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<sst xmlns="http://schemas.openxmlformats.org/spreadsheetml/2006/main" count="4" uniqueCount="4">
  <si>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f(x)</t>
  </si>
  <si>
    <t>f' (x)</t>
  </si>
  <si>
    <t>f'' (x)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</si>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</sst>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sz val="21.2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Sheet1!$A$4:$A$218</c:f>
              <c:numCache/>
            </c:numRef>
          </c:xVal>
          <c:yVal>
            <c:numRef>
              <c:f>Sheet1!$B$4:$B$218</c:f>
              <c:numCache/>
            </c:numRef>
          </c:yVal>
          <c:smooth val="1"/>
        </c:ser>
        <c:axId val="45549248"/>
        <c:axId val="7290049"/>
      </c:scatterChart>
      <c:val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049"/>
        <c:crosses val="autoZero"/>
        <c:crossBetween val="midCat"/>
        <c:dispUnits/>
      </c:valAx>
      <c:valAx>
        <c:axId val="729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9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Sheet2!$A$1:$A$76</c:f>
              <c:numCache/>
            </c:numRef>
          </c:xVal>
          <c:yVal>
            <c:numRef>
              <c:f>Sheet2!$B$1:$B$76</c:f>
              <c:numCache/>
            </c:numRef>
          </c:yVal>
          <c:smooth val="1"/>
        </c:ser>
        <c:axId val="65610442"/>
        <c:axId val="53623067"/>
      </c:scatterChart>
      <c:valAx>
        <c:axId val="65610442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crossAx val="53623067"/>
        <c:crosses val="autoZero"/>
        <c:crossBetween val="midCat"/>
        <c:dispUnits/>
      </c:valAx>
      <c:valAx>
        <c:axId val="53623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Sheet4!$A$3:$A$92</c:f>
              <c:numCache/>
            </c:numRef>
          </c:xVal>
          <c:yVal>
            <c:numRef>
              <c:f>Sheet4!$B$3:$B$92</c:f>
              <c:numCache/>
            </c:numRef>
          </c:yVal>
          <c:smooth val="1"/>
        </c:ser>
        <c:axId val="12845556"/>
        <c:axId val="48501141"/>
      </c:scatterChart>
      <c:valAx>
        <c:axId val="1284555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01141"/>
        <c:crosses val="autoZero"/>
        <c:crossBetween val="midCat"/>
        <c:dispUnits/>
      </c:valAx>
      <c:valAx>
        <c:axId val="485011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45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Sheet3!$A$1:$A$87</c:f>
              <c:numCache/>
            </c:numRef>
          </c:xVal>
          <c:yVal>
            <c:numRef>
              <c:f>Sheet3!$B$1:$B$87</c:f>
              <c:numCache/>
            </c:numRef>
          </c:yVal>
          <c:smooth val="1"/>
        </c:ser>
        <c:axId val="33857086"/>
        <c:axId val="36278319"/>
      </c:scatterChart>
      <c:val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319"/>
        <c:crosses val="autoZero"/>
        <c:crossBetween val="midCat"/>
        <c:dispUnits/>
      </c:valAx>
      <c:valAx>
        <c:axId val="36278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104775</xdr:rowOff>
    </xdr:from>
    <xdr:to>
      <xdr:col>15</xdr:col>
      <xdr:colOff>66675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228725" y="104775"/>
        <a:ext cx="79819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133350</xdr:rowOff>
    </xdr:from>
    <xdr:to>
      <xdr:col>10</xdr:col>
      <xdr:colOff>600075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2028825" y="7810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9525</xdr:rowOff>
    </xdr:from>
    <xdr:to>
      <xdr:col>15</xdr:col>
      <xdr:colOff>19050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495550" y="171450"/>
        <a:ext cx="6667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21</xdr:row>
      <xdr:rowOff>142875</xdr:rowOff>
    </xdr:from>
    <xdr:to>
      <xdr:col>14</xdr:col>
      <xdr:colOff>466725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2333625" y="3543300"/>
        <a:ext cx="6667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18"/>
  <sheetViews>
    <sheetView workbookViewId="0" topLeftCell="A4">
      <selection activeCell="B3" sqref="B3"/>
    </sheetView>
  </sheetViews>
  <sheetFormatPr defaultColWidth="9.140625" defaultRowHeight="12.75"/>
  <sheetData>
    <row r="4" spans="1:2" ht="12.75">
      <c r="A4">
        <v>0.01</v>
      </c>
      <c r="B4">
        <f>LN(A4)-ATAN(A4)</f>
        <v>-4.615169852674756</v>
      </c>
    </row>
    <row r="5" spans="1:2" ht="12.75">
      <c r="A5">
        <v>0.02</v>
      </c>
      <c r="B5">
        <f aca="true" t="shared" si="0" ref="B5:B68">LN(A5)-ATAN(A5)</f>
        <v>-3.9320203394012965</v>
      </c>
    </row>
    <row r="6" spans="1:2" ht="12.75">
      <c r="A6">
        <v>0.03</v>
      </c>
      <c r="B6">
        <f t="shared" si="0"/>
        <v>-3.5365489021768597</v>
      </c>
    </row>
    <row r="7" spans="1:2" ht="12.75">
      <c r="A7">
        <v>0.04</v>
      </c>
      <c r="B7">
        <f t="shared" si="0"/>
        <v>-3.2588545119914905</v>
      </c>
    </row>
    <row r="8" spans="1:2" ht="12.75">
      <c r="A8">
        <v>0.05</v>
      </c>
      <c r="B8">
        <f t="shared" si="0"/>
        <v>-3.045690669275934</v>
      </c>
    </row>
    <row r="9" spans="1:2" ht="12.75">
      <c r="A9">
        <v>0.06</v>
      </c>
      <c r="B9">
        <f t="shared" si="0"/>
        <v>-2.8733388718812445</v>
      </c>
    </row>
    <row r="10" spans="1:2" ht="12.75">
      <c r="A10">
        <v>0.07</v>
      </c>
      <c r="B10">
        <f t="shared" si="0"/>
        <v>-2.7291460385674204</v>
      </c>
    </row>
    <row r="11" spans="1:2" ht="12.75">
      <c r="A11">
        <v>0.08</v>
      </c>
      <c r="B11">
        <f t="shared" si="0"/>
        <v>-2.605558630020493</v>
      </c>
    </row>
    <row r="12" spans="1:2" ht="12.75">
      <c r="A12">
        <v>0.09</v>
      </c>
      <c r="B12">
        <f t="shared" si="0"/>
        <v>-2.497703782841823</v>
      </c>
    </row>
    <row r="13" spans="1:2" ht="12.75">
      <c r="A13">
        <v>0.1</v>
      </c>
      <c r="B13">
        <f t="shared" si="0"/>
        <v>-2.4022537454852073</v>
      </c>
    </row>
    <row r="14" spans="1:2" ht="12.75">
      <c r="A14">
        <v>0.11</v>
      </c>
      <c r="B14">
        <f t="shared" si="0"/>
        <v>-2.316834439963665</v>
      </c>
    </row>
    <row r="15" spans="1:2" ht="12.75">
      <c r="A15">
        <v>0.12</v>
      </c>
      <c r="B15">
        <f t="shared" si="0"/>
        <v>-2.2396924622184295</v>
      </c>
    </row>
    <row r="16" spans="1:2" ht="12.75">
      <c r="A16">
        <v>0.13</v>
      </c>
      <c r="B16">
        <f t="shared" si="0"/>
        <v>-2.1694958325746976</v>
      </c>
    </row>
    <row r="17" spans="1:2" ht="12.75">
      <c r="A17">
        <v>0.14</v>
      </c>
      <c r="B17">
        <f t="shared" si="0"/>
        <v>-2.105208797854904</v>
      </c>
    </row>
    <row r="18" spans="1:2" ht="12.75">
      <c r="A18">
        <v>0.15</v>
      </c>
      <c r="B18">
        <f t="shared" si="0"/>
        <v>-2.0460099324953784</v>
      </c>
    </row>
    <row r="19" spans="1:2" ht="12.75">
      <c r="A19">
        <v>0.16</v>
      </c>
      <c r="B19">
        <f t="shared" si="0"/>
        <v>-1.9912367259347117</v>
      </c>
    </row>
    <row r="20" spans="1:2" ht="12.75">
      <c r="A20">
        <v>0.17</v>
      </c>
      <c r="B20">
        <f t="shared" si="0"/>
        <v>-1.940346999079405</v>
      </c>
    </row>
    <row r="21" spans="1:2" ht="12.75">
      <c r="A21">
        <v>0.18</v>
      </c>
      <c r="B21">
        <f t="shared" si="0"/>
        <v>-1.8928913663231242</v>
      </c>
    </row>
    <row r="22" spans="1:2" ht="12.75">
      <c r="A22">
        <v>0.19</v>
      </c>
      <c r="B22">
        <f t="shared" si="0"/>
        <v>-1.8484931533352442</v>
      </c>
    </row>
    <row r="23" spans="1:2" ht="12.75">
      <c r="A23">
        <v>0.2</v>
      </c>
      <c r="B23">
        <f t="shared" si="0"/>
        <v>-1.806833472283981</v>
      </c>
    </row>
    <row r="24" spans="1:2" ht="12.75">
      <c r="A24">
        <v>0.21</v>
      </c>
      <c r="B24">
        <f t="shared" si="0"/>
        <v>-1.7676399424844893</v>
      </c>
    </row>
    <row r="25" spans="1:2" ht="12.75">
      <c r="A25">
        <v>0.22</v>
      </c>
      <c r="B25">
        <f t="shared" si="0"/>
        <v>-1.7306780376058648</v>
      </c>
    </row>
    <row r="26" spans="1:2" ht="12.75">
      <c r="A26">
        <v>0.23</v>
      </c>
      <c r="B26">
        <f t="shared" si="0"/>
        <v>-1.6957443580528255</v>
      </c>
    </row>
    <row r="27" spans="1:2" ht="12.75">
      <c r="A27">
        <v>0.24</v>
      </c>
      <c r="B27">
        <f t="shared" si="0"/>
        <v>-1.6626613363610092</v>
      </c>
    </row>
    <row r="28" spans="1:2" ht="12.75">
      <c r="A28">
        <v>0.25</v>
      </c>
      <c r="B28">
        <f t="shared" si="0"/>
        <v>-1.6312730242467548</v>
      </c>
    </row>
    <row r="29" spans="1:2" ht="12.75">
      <c r="A29">
        <v>0.26</v>
      </c>
      <c r="B29">
        <f t="shared" si="0"/>
        <v>-1.6014417065198752</v>
      </c>
    </row>
    <row r="30" spans="1:2" ht="12.75">
      <c r="A30">
        <v>0.27</v>
      </c>
      <c r="B30">
        <f t="shared" si="0"/>
        <v>-1.5730451544460284</v>
      </c>
    </row>
    <row r="31" spans="1:2" ht="12.75">
      <c r="A31">
        <v>0.28</v>
      </c>
      <c r="B31">
        <f t="shared" si="0"/>
        <v>-1.5459743788995979</v>
      </c>
    </row>
    <row r="32" spans="1:2" ht="12.75">
      <c r="A32">
        <v>0.29</v>
      </c>
      <c r="B32">
        <f t="shared" si="0"/>
        <v>-1.5201317779831085</v>
      </c>
    </row>
    <row r="33" spans="1:2" ht="12.75">
      <c r="A33">
        <v>0.3</v>
      </c>
      <c r="B33">
        <f t="shared" si="0"/>
        <v>-1.495429598803803</v>
      </c>
    </row>
    <row r="34" spans="1:2" ht="12.75">
      <c r="A34">
        <v>0.31</v>
      </c>
      <c r="B34">
        <f t="shared" si="0"/>
        <v>-1.4717886515453404</v>
      </c>
    </row>
    <row r="35" spans="1:2" ht="12.75">
      <c r="A35">
        <v>0.32</v>
      </c>
      <c r="B35">
        <f t="shared" si="0"/>
        <v>-1.449137227730821</v>
      </c>
    </row>
    <row r="36" spans="1:2" ht="12.75">
      <c r="A36">
        <v>0.33</v>
      </c>
      <c r="B36">
        <f t="shared" si="0"/>
        <v>-1.4274101849422556</v>
      </c>
    </row>
    <row r="37" spans="1:2" ht="12.75">
      <c r="A37">
        <v>0.34</v>
      </c>
      <c r="B37">
        <f t="shared" si="0"/>
        <v>-1.4065481681524852</v>
      </c>
    </row>
    <row r="38" spans="1:2" ht="12.75">
      <c r="A38">
        <v>0.35</v>
      </c>
      <c r="B38">
        <f t="shared" si="0"/>
        <v>-1.3864969438854051</v>
      </c>
    </row>
    <row r="39" spans="1:2" ht="12.75">
      <c r="A39">
        <v>0.36</v>
      </c>
      <c r="B39">
        <f t="shared" si="0"/>
        <v>-1.3672068281136935</v>
      </c>
    </row>
    <row r="40" spans="1:2" ht="12.75">
      <c r="A40">
        <v>0.37</v>
      </c>
      <c r="B40">
        <f t="shared" si="0"/>
        <v>-1.3486321924673046</v>
      </c>
    </row>
    <row r="41" spans="1:2" ht="12.75">
      <c r="A41">
        <v>0.38</v>
      </c>
      <c r="B41">
        <f t="shared" si="0"/>
        <v>-1.330731036207882</v>
      </c>
    </row>
    <row r="42" spans="1:2" ht="12.75">
      <c r="A42">
        <v>0.39</v>
      </c>
      <c r="B42">
        <f t="shared" si="0"/>
        <v>-1.3134646137070263</v>
      </c>
    </row>
    <row r="43" spans="1:2" ht="12.75">
      <c r="A43">
        <v>0.4</v>
      </c>
      <c r="B43">
        <f t="shared" si="0"/>
        <v>-1.29679710898652</v>
      </c>
    </row>
    <row r="44" spans="1:2" ht="12.75">
      <c r="A44">
        <v>0.41</v>
      </c>
      <c r="B44">
        <f t="shared" si="0"/>
        <v>-1.280695350339062</v>
      </c>
    </row>
    <row r="45" spans="1:2" ht="12.75">
      <c r="A45">
        <v>0.42</v>
      </c>
      <c r="B45">
        <f t="shared" si="0"/>
        <v>-1.2651285592268524</v>
      </c>
    </row>
    <row r="46" spans="1:2" ht="12.75">
      <c r="A46">
        <v>0.43</v>
      </c>
      <c r="B46">
        <f t="shared" si="0"/>
        <v>-1.2500681286121447</v>
      </c>
    </row>
    <row r="47" spans="1:2" ht="12.75">
      <c r="A47">
        <v>0.44</v>
      </c>
      <c r="B47">
        <f t="shared" si="0"/>
        <v>-1.235487426654616</v>
      </c>
    </row>
    <row r="48" spans="1:2" ht="12.75">
      <c r="A48">
        <v>0.45</v>
      </c>
      <c r="B48">
        <f t="shared" si="0"/>
        <v>-1.2213616223507122</v>
      </c>
    </row>
    <row r="49" spans="1:2" ht="12.75">
      <c r="A49">
        <v>0.46</v>
      </c>
      <c r="B49">
        <f t="shared" si="0"/>
        <v>-1.2076675302177784</v>
      </c>
    </row>
    <row r="50" spans="1:2" ht="12.75">
      <c r="A50">
        <v>0.47</v>
      </c>
      <c r="B50">
        <f t="shared" si="0"/>
        <v>-1.1943834715626243</v>
      </c>
    </row>
    <row r="51" spans="1:2" ht="12.75">
      <c r="A51">
        <v>0.48</v>
      </c>
      <c r="B51">
        <f t="shared" si="0"/>
        <v>-1.1814891502373703</v>
      </c>
    </row>
    <row r="52" spans="1:2" ht="12.75">
      <c r="A52">
        <v>0.49</v>
      </c>
      <c r="B52">
        <f t="shared" si="0"/>
        <v>-1.1689655410886892</v>
      </c>
    </row>
    <row r="53" spans="1:2" ht="12.75">
      <c r="A53">
        <v>0.5</v>
      </c>
      <c r="B53">
        <f t="shared" si="0"/>
        <v>-1.1567947895607513</v>
      </c>
    </row>
    <row r="54" spans="1:2" ht="12.75">
      <c r="A54">
        <v>0.51</v>
      </c>
      <c r="B54">
        <f t="shared" si="0"/>
        <v>-1.1449601211260934</v>
      </c>
    </row>
    <row r="55" spans="1:2" ht="12.75">
      <c r="A55">
        <v>0.52</v>
      </c>
      <c r="B55">
        <f t="shared" si="0"/>
        <v>-1.1334457593992602</v>
      </c>
    </row>
    <row r="56" spans="1:2" ht="12.75">
      <c r="A56">
        <v>0.53</v>
      </c>
      <c r="B56">
        <f t="shared" si="0"/>
        <v>-1.1222368519411599</v>
      </c>
    </row>
    <row r="57" spans="1:2" ht="12.75">
      <c r="A57">
        <v>0.54</v>
      </c>
      <c r="B57">
        <f t="shared" si="0"/>
        <v>-1.111319402892221</v>
      </c>
    </row>
    <row r="58" spans="1:2" ht="12.75">
      <c r="A58">
        <v>0.55</v>
      </c>
      <c r="B58">
        <f t="shared" si="0"/>
        <v>-1.1006802116834813</v>
      </c>
    </row>
    <row r="59" spans="1:2" ht="12.75">
      <c r="A59">
        <v>0.56</v>
      </c>
      <c r="B59">
        <f t="shared" si="0"/>
        <v>-1.090306817169718</v>
      </c>
    </row>
    <row r="60" spans="1:2" ht="12.75">
      <c r="A60">
        <v>0.57</v>
      </c>
      <c r="B60">
        <f t="shared" si="0"/>
        <v>-1.0801874466102621</v>
      </c>
    </row>
    <row r="61" spans="1:2" ht="12.75">
      <c r="A61">
        <v>0.58</v>
      </c>
      <c r="B61">
        <f t="shared" si="0"/>
        <v>-1.0703109689932824</v>
      </c>
    </row>
    <row r="62" spans="1:2" ht="12.75">
      <c r="A62">
        <v>0.59</v>
      </c>
      <c r="B62">
        <f t="shared" si="0"/>
        <v>-1.0606668522598621</v>
      </c>
    </row>
    <row r="63" spans="1:2" ht="12.75">
      <c r="A63">
        <v>0.6</v>
      </c>
      <c r="B63">
        <f t="shared" si="0"/>
        <v>-1.051245124036575</v>
      </c>
    </row>
    <row r="64" spans="1:2" ht="12.75">
      <c r="A64">
        <v>0.61</v>
      </c>
      <c r="B64">
        <f t="shared" si="0"/>
        <v>-1.0420363355306825</v>
      </c>
    </row>
    <row r="65" spans="1:2" ht="12.75">
      <c r="A65">
        <v>0.62</v>
      </c>
      <c r="B65">
        <f t="shared" si="0"/>
        <v>-1.0330315282815865</v>
      </c>
    </row>
    <row r="66" spans="1:2" ht="12.75">
      <c r="A66">
        <v>0.63</v>
      </c>
      <c r="B66">
        <f t="shared" si="0"/>
        <v>-1.024222203496588</v>
      </c>
    </row>
    <row r="67" spans="1:2" ht="12.75">
      <c r="A67">
        <v>0.64</v>
      </c>
      <c r="B67">
        <f t="shared" si="0"/>
        <v>-1.0156002937290813</v>
      </c>
    </row>
    <row r="68" spans="1:2" ht="12.75">
      <c r="A68">
        <v>0.65</v>
      </c>
      <c r="B68">
        <f t="shared" si="0"/>
        <v>-1.007158136683638</v>
      </c>
    </row>
    <row r="69" spans="1:2" ht="12.75">
      <c r="A69">
        <v>0.66</v>
      </c>
      <c r="B69">
        <f aca="true" t="shared" si="1" ref="B69:B132">LN(A69)-ATAN(A69)</f>
        <v>-0.9988884509555218</v>
      </c>
    </row>
    <row r="70" spans="1:2" ht="12.75">
      <c r="A70">
        <v>0.67</v>
      </c>
      <c r="B70">
        <f t="shared" si="1"/>
        <v>-0.9907843135324972</v>
      </c>
    </row>
    <row r="71" spans="1:2" ht="12.75">
      <c r="A71">
        <v>0.68</v>
      </c>
      <c r="B71">
        <f t="shared" si="1"/>
        <v>-0.9828391389046622</v>
      </c>
    </row>
    <row r="72" spans="1:2" ht="12.75">
      <c r="A72">
        <v>0.69</v>
      </c>
      <c r="B72">
        <f t="shared" si="1"/>
        <v>-0.9750466596438299</v>
      </c>
    </row>
    <row r="73" spans="1:2" ht="12.75">
      <c r="A73">
        <v>0.7</v>
      </c>
      <c r="B73">
        <f t="shared" si="1"/>
        <v>-0.967400908327941</v>
      </c>
    </row>
    <row r="74" spans="1:2" ht="12.75">
      <c r="A74">
        <v>0.71</v>
      </c>
      <c r="B74">
        <f t="shared" si="1"/>
        <v>-0.9598962006983487</v>
      </c>
    </row>
    <row r="75" spans="1:2" ht="12.75">
      <c r="A75">
        <v>0.72</v>
      </c>
      <c r="B75">
        <f t="shared" si="1"/>
        <v>-0.952527119948793</v>
      </c>
    </row>
    <row r="76" spans="1:2" ht="12.75">
      <c r="A76">
        <v>0.73</v>
      </c>
      <c r="B76">
        <f t="shared" si="1"/>
        <v>-0.9452885020546351</v>
      </c>
    </row>
    <row r="77" spans="1:2" ht="12.75">
      <c r="A77">
        <v>0.739999999999999</v>
      </c>
      <c r="B77">
        <f t="shared" si="1"/>
        <v>-0.9381754220596059</v>
      </c>
    </row>
    <row r="78" spans="1:2" ht="12.75">
      <c r="A78">
        <v>0.749999999999999</v>
      </c>
      <c r="B78">
        <f t="shared" si="1"/>
        <v>-0.9311831812450659</v>
      </c>
    </row>
    <row r="79" spans="1:2" ht="12.75">
      <c r="A79">
        <v>0.759999999999999</v>
      </c>
      <c r="B79">
        <f t="shared" si="1"/>
        <v>-0.9243072951137086</v>
      </c>
    </row>
    <row r="80" spans="1:2" ht="12.75">
      <c r="A80">
        <v>0.769999999999999</v>
      </c>
      <c r="B80">
        <f t="shared" si="1"/>
        <v>-0.9175434821258031</v>
      </c>
    </row>
    <row r="81" spans="1:2" ht="12.75">
      <c r="A81">
        <v>0.779999999999999</v>
      </c>
      <c r="B81">
        <f t="shared" si="1"/>
        <v>-0.9108876531316514</v>
      </c>
    </row>
    <row r="82" spans="1:2" ht="12.75">
      <c r="A82">
        <v>0.789999999999999</v>
      </c>
      <c r="B82">
        <f t="shared" si="1"/>
        <v>-0.9043359014488914</v>
      </c>
    </row>
    <row r="83" spans="1:2" ht="12.75">
      <c r="A83">
        <v>0.799999999999999</v>
      </c>
      <c r="B83">
        <f t="shared" si="1"/>
        <v>-0.897884493537763</v>
      </c>
    </row>
    <row r="84" spans="1:2" ht="12.75">
      <c r="A84">
        <v>0.809999999999999</v>
      </c>
      <c r="B84">
        <f t="shared" si="1"/>
        <v>-0.8915298602314807</v>
      </c>
    </row>
    <row r="85" spans="1:2" ht="12.75">
      <c r="A85">
        <v>0.819999999999999</v>
      </c>
      <c r="B85">
        <f t="shared" si="1"/>
        <v>-0.8852685884824842</v>
      </c>
    </row>
    <row r="86" spans="1:2" ht="12.75">
      <c r="A86">
        <v>0.829999999999998</v>
      </c>
      <c r="B86">
        <f t="shared" si="1"/>
        <v>-0.8790974135886169</v>
      </c>
    </row>
    <row r="87" spans="1:2" ht="12.75">
      <c r="A87">
        <v>0.839999999999998</v>
      </c>
      <c r="B87">
        <f t="shared" si="1"/>
        <v>-0.8730132118662421</v>
      </c>
    </row>
    <row r="88" spans="1:2" ht="12.75">
      <c r="A88">
        <v>0.849999999999998</v>
      </c>
      <c r="B88">
        <f t="shared" si="1"/>
        <v>-0.8670129937399937</v>
      </c>
    </row>
    <row r="89" spans="1:2" ht="12.75">
      <c r="A89">
        <v>0.859999999999998</v>
      </c>
      <c r="B89">
        <f t="shared" si="1"/>
        <v>-0.8610938972212709</v>
      </c>
    </row>
    <row r="90" spans="1:2" ht="12.75">
      <c r="A90">
        <v>0.869999999999998</v>
      </c>
      <c r="B90">
        <f t="shared" si="1"/>
        <v>-0.855253181749809</v>
      </c>
    </row>
    <row r="91" spans="1:2" ht="12.75">
      <c r="A91">
        <v>0.879999999999998</v>
      </c>
      <c r="B91">
        <f t="shared" si="1"/>
        <v>-0.8494882223746473</v>
      </c>
    </row>
    <row r="92" spans="1:2" ht="12.75">
      <c r="A92">
        <v>0.889999999999998</v>
      </c>
      <c r="B92">
        <f t="shared" si="1"/>
        <v>-0.8437965042526429</v>
      </c>
    </row>
    <row r="93" spans="1:2" ht="12.75">
      <c r="A93">
        <v>0.899999999999998</v>
      </c>
      <c r="B93">
        <f t="shared" si="1"/>
        <v>-0.838175617444334</v>
      </c>
    </row>
    <row r="94" spans="1:2" ht="12.75">
      <c r="A94">
        <v>0.909999999999998</v>
      </c>
      <c r="B94">
        <f t="shared" si="1"/>
        <v>-0.8326232519884704</v>
      </c>
    </row>
    <row r="95" spans="1:2" ht="12.75">
      <c r="A95">
        <v>0.919999999999998</v>
      </c>
      <c r="B95">
        <f t="shared" si="1"/>
        <v>-0.827137193237912</v>
      </c>
    </row>
    <row r="96" spans="1:2" ht="12.75">
      <c r="A96">
        <v>0.929999999999997</v>
      </c>
      <c r="B96">
        <f t="shared" si="1"/>
        <v>-0.8217153174408542</v>
      </c>
    </row>
    <row r="97" spans="1:2" ht="12.75">
      <c r="A97">
        <v>0.939999999999997</v>
      </c>
      <c r="B97">
        <f t="shared" si="1"/>
        <v>-0.8163555875524948</v>
      </c>
    </row>
    <row r="98" spans="1:2" ht="12.75">
      <c r="A98">
        <v>0.949999999999997</v>
      </c>
      <c r="B98">
        <f t="shared" si="1"/>
        <v>-0.811056049263323</v>
      </c>
    </row>
    <row r="99" spans="1:2" ht="12.75">
      <c r="A99">
        <v>0.959999999999997</v>
      </c>
      <c r="B99">
        <f t="shared" si="1"/>
        <v>-0.8058148272311669</v>
      </c>
    </row>
    <row r="100" spans="1:2" ht="12.75">
      <c r="A100">
        <v>0.969999999999997</v>
      </c>
      <c r="B100">
        <f t="shared" si="1"/>
        <v>-0.8006301215050411</v>
      </c>
    </row>
    <row r="101" spans="1:2" ht="12.75">
      <c r="A101">
        <v>0.979999999999997</v>
      </c>
      <c r="B101">
        <f t="shared" si="1"/>
        <v>-0.7955002041296474</v>
      </c>
    </row>
    <row r="102" spans="1:2" ht="12.75">
      <c r="A102">
        <v>0.989999999999997</v>
      </c>
      <c r="B102">
        <f t="shared" si="1"/>
        <v>-0.7904234159201389</v>
      </c>
    </row>
    <row r="103" spans="1:2" ht="12.75">
      <c r="A103">
        <v>0.999999999999997</v>
      </c>
      <c r="B103">
        <f t="shared" si="1"/>
        <v>-0.7853981633974498</v>
      </c>
    </row>
    <row r="104" spans="1:2" ht="12.75">
      <c r="A104">
        <v>1.01</v>
      </c>
      <c r="B104">
        <f t="shared" si="1"/>
        <v>-0.7804229158751342</v>
      </c>
    </row>
    <row r="105" spans="1:2" ht="12.75">
      <c r="A105">
        <v>1.02</v>
      </c>
      <c r="B105">
        <f t="shared" si="1"/>
        <v>-0.7754962026892571</v>
      </c>
    </row>
    <row r="106" spans="1:2" ht="12.75">
      <c r="A106">
        <v>1.03</v>
      </c>
      <c r="B106">
        <f t="shared" si="1"/>
        <v>-0.7706166105633963</v>
      </c>
    </row>
    <row r="107" spans="1:2" ht="12.75">
      <c r="A107">
        <v>1.04</v>
      </c>
      <c r="B107">
        <f t="shared" si="1"/>
        <v>-0.7657827811013717</v>
      </c>
    </row>
    <row r="108" spans="1:2" ht="12.75">
      <c r="A108">
        <v>1.05</v>
      </c>
      <c r="B108">
        <f t="shared" si="1"/>
        <v>-0.7609934084007348</v>
      </c>
    </row>
    <row r="109" spans="1:2" ht="12.75">
      <c r="A109">
        <v>1.06</v>
      </c>
      <c r="B109">
        <f t="shared" si="1"/>
        <v>-0.7562472367805114</v>
      </c>
    </row>
    <row r="110" spans="1:2" ht="12.75">
      <c r="A110">
        <v>1.07</v>
      </c>
      <c r="B110">
        <f t="shared" si="1"/>
        <v>-0.7515430586170886</v>
      </c>
    </row>
    <row r="111" spans="1:2" ht="12.75">
      <c r="A111">
        <v>1.08</v>
      </c>
      <c r="B111">
        <f t="shared" si="1"/>
        <v>-0.7468797122825079</v>
      </c>
    </row>
    <row r="112" spans="1:2" ht="12.75">
      <c r="A112">
        <v>1.09</v>
      </c>
      <c r="B112">
        <f t="shared" si="1"/>
        <v>-0.7422560801797733</v>
      </c>
    </row>
    <row r="113" spans="1:2" ht="12.75">
      <c r="A113">
        <v>1.1</v>
      </c>
      <c r="B113">
        <f t="shared" si="1"/>
        <v>-0.7376710868701069</v>
      </c>
    </row>
    <row r="114" spans="1:2" ht="12.75">
      <c r="A114">
        <v>1.11</v>
      </c>
      <c r="B114">
        <f t="shared" si="1"/>
        <v>-0.7331236972873841</v>
      </c>
    </row>
    <row r="115" spans="1:2" ht="12.75">
      <c r="A115">
        <v>1.12</v>
      </c>
      <c r="B115">
        <f t="shared" si="1"/>
        <v>-0.7286129150352625</v>
      </c>
    </row>
    <row r="116" spans="1:2" ht="12.75">
      <c r="A116">
        <v>1.13</v>
      </c>
      <c r="B116">
        <f t="shared" si="1"/>
        <v>-0.7241377807627732</v>
      </c>
    </row>
    <row r="117" spans="1:2" ht="12.75">
      <c r="A117">
        <v>1.14</v>
      </c>
      <c r="B117">
        <f t="shared" si="1"/>
        <v>-0.7196973706143959</v>
      </c>
    </row>
    <row r="118" spans="1:2" ht="12.75">
      <c r="A118">
        <v>1.15</v>
      </c>
      <c r="B118">
        <f t="shared" si="1"/>
        <v>-0.7152907947508579</v>
      </c>
    </row>
    <row r="119" spans="1:2" ht="12.75">
      <c r="A119">
        <v>1.16</v>
      </c>
      <c r="B119">
        <f t="shared" si="1"/>
        <v>-0.7109171959371153</v>
      </c>
    </row>
    <row r="120" spans="1:2" ht="12.75">
      <c r="A120">
        <v>1.17</v>
      </c>
      <c r="B120">
        <f t="shared" si="1"/>
        <v>-0.7065757481941705</v>
      </c>
    </row>
    <row r="121" spans="1:2" ht="12.75">
      <c r="A121">
        <v>1.18</v>
      </c>
      <c r="B121">
        <f t="shared" si="1"/>
        <v>-0.7022656555115656</v>
      </c>
    </row>
    <row r="122" spans="1:2" ht="12.75">
      <c r="A122">
        <v>1.19</v>
      </c>
      <c r="B122">
        <f t="shared" si="1"/>
        <v>-0.6979861506175702</v>
      </c>
    </row>
    <row r="123" spans="1:2" ht="12.75">
      <c r="A123">
        <v>1.2</v>
      </c>
      <c r="B123">
        <f t="shared" si="1"/>
        <v>-0.6937364938042389</v>
      </c>
    </row>
    <row r="124" spans="1:2" ht="12.75">
      <c r="A124">
        <v>1.21</v>
      </c>
      <c r="B124">
        <f t="shared" si="1"/>
        <v>-0.6895159718046704</v>
      </c>
    </row>
    <row r="125" spans="1:2" ht="12.75">
      <c r="A125">
        <v>1.21999999999999</v>
      </c>
      <c r="B125">
        <f t="shared" si="1"/>
        <v>-0.6853238967199501</v>
      </c>
    </row>
    <row r="126" spans="1:2" ht="12.75">
      <c r="A126">
        <v>1.22999999999999</v>
      </c>
      <c r="B126">
        <f t="shared" si="1"/>
        <v>-0.6811596049933577</v>
      </c>
    </row>
    <row r="127" spans="1:2" ht="12.75">
      <c r="A127">
        <v>1.23999999999999</v>
      </c>
      <c r="B127">
        <f t="shared" si="1"/>
        <v>-0.6770224564296425</v>
      </c>
    </row>
    <row r="128" spans="1:2" ht="12.75">
      <c r="A128">
        <v>1.24999999999999</v>
      </c>
      <c r="B128">
        <f t="shared" si="1"/>
        <v>-0.6729118332571382</v>
      </c>
    </row>
    <row r="129" spans="1:2" ht="12.75">
      <c r="A129">
        <v>1.25999999999999</v>
      </c>
      <c r="B129">
        <f t="shared" si="1"/>
        <v>-0.668827139230747</v>
      </c>
    </row>
    <row r="130" spans="1:2" ht="12.75">
      <c r="A130">
        <v>1.26999999999999</v>
      </c>
      <c r="B130">
        <f t="shared" si="1"/>
        <v>-0.6647677987738445</v>
      </c>
    </row>
    <row r="131" spans="1:2" ht="12.75">
      <c r="A131">
        <v>1.27999999999999</v>
      </c>
      <c r="B131">
        <f t="shared" si="1"/>
        <v>-0.6607332561572816</v>
      </c>
    </row>
    <row r="132" spans="1:2" ht="12.75">
      <c r="A132">
        <v>1.28999999999999</v>
      </c>
      <c r="B132">
        <f t="shared" si="1"/>
        <v>-0.6567229747137507</v>
      </c>
    </row>
    <row r="133" spans="1:2" ht="12.75">
      <c r="A133">
        <v>1.29999999999999</v>
      </c>
      <c r="B133">
        <f aca="true" t="shared" si="2" ref="B133:B196">LN(A133)-ATAN(A133)</f>
        <v>-0.6527364360858733</v>
      </c>
    </row>
    <row r="134" spans="1:2" ht="12.75">
      <c r="A134">
        <v>1.30999999999999</v>
      </c>
      <c r="B134">
        <f t="shared" si="2"/>
        <v>-0.6487731395064451</v>
      </c>
    </row>
    <row r="135" spans="1:2" ht="12.75">
      <c r="A135">
        <v>1.31999999999999</v>
      </c>
      <c r="B135">
        <f t="shared" si="2"/>
        <v>-0.6448326011093604</v>
      </c>
    </row>
    <row r="136" spans="1:2" ht="12.75">
      <c r="A136">
        <v>1.32999999999999</v>
      </c>
      <c r="B136">
        <f t="shared" si="2"/>
        <v>-0.6409143532698038</v>
      </c>
    </row>
    <row r="137" spans="1:2" ht="12.75">
      <c r="A137">
        <v>1.33999999999999</v>
      </c>
      <c r="B137">
        <f t="shared" si="2"/>
        <v>-0.6370179439723747</v>
      </c>
    </row>
    <row r="138" spans="1:2" ht="12.75">
      <c r="A138">
        <v>1.34999999999999</v>
      </c>
      <c r="B138">
        <f t="shared" si="2"/>
        <v>-0.6331429362058696</v>
      </c>
    </row>
    <row r="139" spans="1:2" ht="12.75">
      <c r="A139">
        <v>1.35999999999999</v>
      </c>
      <c r="B139">
        <f t="shared" si="2"/>
        <v>-0.6292889073835177</v>
      </c>
    </row>
    <row r="140" spans="1:2" ht="12.75">
      <c r="A140">
        <v>1.36999999999999</v>
      </c>
      <c r="B140">
        <f t="shared" si="2"/>
        <v>-0.6254554487875151</v>
      </c>
    </row>
    <row r="141" spans="1:2" ht="12.75">
      <c r="A141">
        <v>1.37999999999999</v>
      </c>
      <c r="B141">
        <f t="shared" si="2"/>
        <v>-0.6216421650367687</v>
      </c>
    </row>
    <row r="142" spans="1:2" ht="12.75">
      <c r="A142">
        <v>1.38999999999999</v>
      </c>
      <c r="B142">
        <f t="shared" si="2"/>
        <v>-0.6178486735768067</v>
      </c>
    </row>
    <row r="143" spans="1:2" ht="12.75">
      <c r="A143">
        <v>1.39999999999999</v>
      </c>
      <c r="B143">
        <f t="shared" si="2"/>
        <v>-0.614074604190866</v>
      </c>
    </row>
    <row r="144" spans="1:2" ht="12.75">
      <c r="A144">
        <v>1.40999999999999</v>
      </c>
      <c r="B144">
        <f t="shared" si="2"/>
        <v>-0.6103195985312152</v>
      </c>
    </row>
    <row r="145" spans="1:2" ht="12.75">
      <c r="A145">
        <v>1.41999999999999</v>
      </c>
      <c r="B145">
        <f t="shared" si="2"/>
        <v>-0.6065833096698143</v>
      </c>
    </row>
    <row r="146" spans="1:2" ht="12.75">
      <c r="A146">
        <v>1.42999999999999</v>
      </c>
      <c r="B146">
        <f t="shared" si="2"/>
        <v>-0.6028654016674573</v>
      </c>
    </row>
    <row r="147" spans="1:2" ht="12.75">
      <c r="A147">
        <v>1.43999999999999</v>
      </c>
      <c r="B147">
        <f t="shared" si="2"/>
        <v>-0.5991655491605832</v>
      </c>
    </row>
    <row r="148" spans="1:2" ht="12.75">
      <c r="A148">
        <v>1.44999999999999</v>
      </c>
      <c r="B148">
        <f t="shared" si="2"/>
        <v>-0.5954834369649809</v>
      </c>
    </row>
    <row r="149" spans="1:2" ht="12.75">
      <c r="A149">
        <v>1.45999999999999</v>
      </c>
      <c r="B149">
        <f t="shared" si="2"/>
        <v>-0.5918187596956476</v>
      </c>
    </row>
    <row r="150" spans="1:2" ht="12.75">
      <c r="A150">
        <v>1.46999999999999</v>
      </c>
      <c r="B150">
        <f t="shared" si="2"/>
        <v>-0.5881712214020964</v>
      </c>
    </row>
    <row r="151" spans="1:2" ht="12.75">
      <c r="A151">
        <v>1.47999999999999</v>
      </c>
      <c r="B151">
        <f t="shared" si="2"/>
        <v>-0.5845405352184427</v>
      </c>
    </row>
    <row r="152" spans="1:2" ht="12.75">
      <c r="A152">
        <v>1.48999999999999</v>
      </c>
      <c r="B152">
        <f t="shared" si="2"/>
        <v>-0.5809264230276274</v>
      </c>
    </row>
    <row r="153" spans="1:2" ht="12.75">
      <c r="A153">
        <v>1.49999999999999</v>
      </c>
      <c r="B153">
        <f t="shared" si="2"/>
        <v>-0.5773286151391682</v>
      </c>
    </row>
    <row r="154" spans="1:2" ht="12.75">
      <c r="A154">
        <v>1.50999999999999</v>
      </c>
      <c r="B154">
        <f t="shared" si="2"/>
        <v>-0.5737468499798541</v>
      </c>
    </row>
    <row r="155" spans="1:2" ht="12.75">
      <c r="A155">
        <v>1.51999999999999</v>
      </c>
      <c r="B155">
        <f t="shared" si="2"/>
        <v>-0.5701808737968296</v>
      </c>
    </row>
    <row r="156" spans="1:2" ht="12.75">
      <c r="A156">
        <v>1.52999999999999</v>
      </c>
      <c r="B156">
        <f t="shared" si="2"/>
        <v>-0.5666304403725365</v>
      </c>
    </row>
    <row r="157" spans="1:2" ht="12.75">
      <c r="A157">
        <v>1.53999999999999</v>
      </c>
      <c r="B157">
        <f t="shared" si="2"/>
        <v>-0.5630953107510093</v>
      </c>
    </row>
    <row r="158" spans="1:2" ht="12.75">
      <c r="A158">
        <v>1.54999999999999</v>
      </c>
      <c r="B158">
        <f t="shared" si="2"/>
        <v>-0.5595752529750386</v>
      </c>
    </row>
    <row r="159" spans="1:2" ht="12.75">
      <c r="A159">
        <v>1.55999999999999</v>
      </c>
      <c r="B159">
        <f t="shared" si="2"/>
        <v>-0.5560700418337441</v>
      </c>
    </row>
    <row r="160" spans="1:2" ht="12.75">
      <c r="A160">
        <v>1.56999999999999</v>
      </c>
      <c r="B160">
        <f t="shared" si="2"/>
        <v>-0.552579458620114</v>
      </c>
    </row>
    <row r="161" spans="1:2" ht="12.75">
      <c r="A161">
        <v>1.57999999999999</v>
      </c>
      <c r="B161">
        <f t="shared" si="2"/>
        <v>-0.5491032908980931</v>
      </c>
    </row>
    <row r="162" spans="1:2" ht="12.75">
      <c r="A162">
        <v>1.58999999999999</v>
      </c>
      <c r="B162">
        <f t="shared" si="2"/>
        <v>-0.5456413322788156</v>
      </c>
    </row>
    <row r="163" spans="1:2" ht="12.75">
      <c r="A163">
        <v>1.59999999999999</v>
      </c>
      <c r="B163">
        <f t="shared" si="2"/>
        <v>-0.5421933822056021</v>
      </c>
    </row>
    <row r="164" spans="1:2" ht="12.75">
      <c r="A164">
        <v>1.60999999999999</v>
      </c>
      <c r="B164">
        <f t="shared" si="2"/>
        <v>-0.5387592457473489</v>
      </c>
    </row>
    <row r="165" spans="1:2" ht="12.75">
      <c r="A165">
        <v>1.61999999999999</v>
      </c>
      <c r="B165">
        <f t="shared" si="2"/>
        <v>-0.5353387333999668</v>
      </c>
    </row>
    <row r="166" spans="1:2" ht="12.75">
      <c r="A166">
        <v>1.62999999999999</v>
      </c>
      <c r="B166">
        <f t="shared" si="2"/>
        <v>-0.5319316608955258</v>
      </c>
    </row>
    <row r="167" spans="1:2" ht="12.75">
      <c r="A167">
        <v>1.63999999999999</v>
      </c>
      <c r="B167">
        <f t="shared" si="2"/>
        <v>-0.5285378490187953</v>
      </c>
    </row>
    <row r="168" spans="1:2" ht="12.75">
      <c r="A168">
        <v>1.64999999999999</v>
      </c>
      <c r="B168">
        <f t="shared" si="2"/>
        <v>-0.525157123430867</v>
      </c>
    </row>
    <row r="169" spans="1:2" ht="12.75">
      <c r="A169">
        <v>1.65999999999999</v>
      </c>
      <c r="B169">
        <f t="shared" si="2"/>
        <v>-0.5217893144995694</v>
      </c>
    </row>
    <row r="170" spans="1:2" ht="12.75">
      <c r="A170">
        <v>1.66999999999999</v>
      </c>
      <c r="B170">
        <f t="shared" si="2"/>
        <v>-0.5184342571363975</v>
      </c>
    </row>
    <row r="171" spans="1:2" ht="12.75">
      <c r="A171">
        <v>1.67999999999999</v>
      </c>
      <c r="B171">
        <f t="shared" si="2"/>
        <v>-0.5150917906396869</v>
      </c>
    </row>
    <row r="172" spans="1:2" ht="12.75">
      <c r="A172">
        <v>1.68999999999999</v>
      </c>
      <c r="B172">
        <f t="shared" si="2"/>
        <v>-0.5117617585437775</v>
      </c>
    </row>
    <row r="173" spans="1:2" ht="12.75">
      <c r="A173">
        <v>1.69999999999999</v>
      </c>
      <c r="B173">
        <f t="shared" si="2"/>
        <v>-0.5084440084739239</v>
      </c>
    </row>
    <row r="174" spans="1:2" ht="12.75">
      <c r="A174">
        <v>1.70999999999999</v>
      </c>
      <c r="B174">
        <f t="shared" si="2"/>
        <v>-0.5051383920067162</v>
      </c>
    </row>
    <row r="175" spans="1:2" ht="12.75">
      <c r="A175">
        <v>1.71999999999999</v>
      </c>
      <c r="B175">
        <f t="shared" si="2"/>
        <v>-0.5018447645357875</v>
      </c>
    </row>
    <row r="176" spans="1:2" ht="12.75">
      <c r="A176">
        <v>1.72999999999999</v>
      </c>
      <c r="B176">
        <f t="shared" si="2"/>
        <v>-0.49856298514259645</v>
      </c>
    </row>
    <row r="177" spans="1:2" ht="12.75">
      <c r="A177">
        <v>1.73999999999999</v>
      </c>
      <c r="B177">
        <f t="shared" si="2"/>
        <v>-0.49529291647207574</v>
      </c>
    </row>
    <row r="178" spans="1:2" ht="12.75">
      <c r="A178">
        <v>1.74999999999999</v>
      </c>
      <c r="B178">
        <f t="shared" si="2"/>
        <v>-0.4920344246129541</v>
      </c>
    </row>
    <row r="179" spans="1:2" ht="12.75">
      <c r="A179">
        <v>1.75999999999999</v>
      </c>
      <c r="B179">
        <f t="shared" si="2"/>
        <v>-0.4887873789825622</v>
      </c>
    </row>
    <row r="180" spans="1:2" ht="12.75">
      <c r="A180">
        <v>1.76999999999999</v>
      </c>
      <c r="B180">
        <f t="shared" si="2"/>
        <v>-0.48555165221594043</v>
      </c>
    </row>
    <row r="181" spans="1:2" ht="12.75">
      <c r="A181">
        <v>1.77999999999999</v>
      </c>
      <c r="B181">
        <f t="shared" si="2"/>
        <v>-0.48232712005908196</v>
      </c>
    </row>
    <row r="182" spans="1:2" ht="12.75">
      <c r="A182">
        <v>1.78999999999999</v>
      </c>
      <c r="B182">
        <f t="shared" si="2"/>
        <v>-0.4791136612661395</v>
      </c>
    </row>
    <row r="183" spans="1:2" ht="12.75">
      <c r="A183">
        <v>1.79999999999999</v>
      </c>
      <c r="B183">
        <f t="shared" si="2"/>
        <v>-0.47591115750044377</v>
      </c>
    </row>
    <row r="184" spans="1:2" ht="12.75">
      <c r="A184">
        <v>1.80999999999999</v>
      </c>
      <c r="B184">
        <f t="shared" si="2"/>
        <v>-0.47271949323917783</v>
      </c>
    </row>
    <row r="185" spans="1:2" ht="12.75">
      <c r="A185">
        <v>1.81999999999999</v>
      </c>
      <c r="B185">
        <f t="shared" si="2"/>
        <v>-0.4695385556815651</v>
      </c>
    </row>
    <row r="186" spans="1:2" ht="12.75">
      <c r="A186">
        <v>1.82999999999999</v>
      </c>
      <c r="B186">
        <f t="shared" si="2"/>
        <v>-0.4663682346604304</v>
      </c>
    </row>
    <row r="187" spans="1:2" ht="12.75">
      <c r="A187">
        <v>1.83999999999999</v>
      </c>
      <c r="B187">
        <f t="shared" si="2"/>
        <v>-0.46320842255700423</v>
      </c>
    </row>
    <row r="188" spans="1:2" ht="12.75">
      <c r="A188">
        <v>1.84999999999999</v>
      </c>
      <c r="B188">
        <f t="shared" si="2"/>
        <v>-0.46005901421883777</v>
      </c>
    </row>
    <row r="189" spans="1:2" ht="12.75">
      <c r="A189">
        <v>1.85999999999999</v>
      </c>
      <c r="B189">
        <f t="shared" si="2"/>
        <v>-0.4569199068807108</v>
      </c>
    </row>
    <row r="190" spans="1:2" ht="12.75">
      <c r="A190">
        <v>1.86999999999999</v>
      </c>
      <c r="B190">
        <f t="shared" si="2"/>
        <v>-0.45379100008841455</v>
      </c>
    </row>
    <row r="191" spans="1:2" ht="12.75">
      <c r="A191">
        <v>1.87999999999999</v>
      </c>
      <c r="B191">
        <f t="shared" si="2"/>
        <v>-0.45067219562529404</v>
      </c>
    </row>
    <row r="192" spans="1:2" ht="12.75">
      <c r="A192">
        <v>1.88999999999999</v>
      </c>
      <c r="B192">
        <f t="shared" si="2"/>
        <v>-0.447563397441449</v>
      </c>
    </row>
    <row r="193" spans="1:2" ht="12.75">
      <c r="A193">
        <v>1.89999999999999</v>
      </c>
      <c r="B193">
        <f t="shared" si="2"/>
        <v>-0.4444645115854817</v>
      </c>
    </row>
    <row r="194" spans="1:2" ht="12.75">
      <c r="A194">
        <v>1.90999999999999</v>
      </c>
      <c r="B194">
        <f t="shared" si="2"/>
        <v>-0.4413754461387014</v>
      </c>
    </row>
    <row r="195" spans="1:2" ht="12.75">
      <c r="A195">
        <v>1.91999999999999</v>
      </c>
      <c r="B195">
        <f t="shared" si="2"/>
        <v>-0.43829611115168265</v>
      </c>
    </row>
    <row r="196" spans="1:2" ht="12.75">
      <c r="A196">
        <v>1.92999999999999</v>
      </c>
      <c r="B196">
        <f t="shared" si="2"/>
        <v>-0.4352264185830942</v>
      </c>
    </row>
    <row r="197" spans="1:2" ht="12.75">
      <c r="A197">
        <v>1.93999999999999</v>
      </c>
      <c r="B197">
        <f aca="true" t="shared" si="3" ref="B197:B218">LN(A197)-ATAN(A197)</f>
        <v>-0.4321662822407043</v>
      </c>
    </row>
    <row r="198" spans="1:2" ht="12.75">
      <c r="A198">
        <v>1.94999999999999</v>
      </c>
      <c r="B198">
        <f t="shared" si="3"/>
        <v>-0.4291156177244839</v>
      </c>
    </row>
    <row r="199" spans="1:2" ht="12.75">
      <c r="A199">
        <v>1.95999999999999</v>
      </c>
      <c r="B199">
        <f t="shared" si="3"/>
        <v>-0.4260743423717237</v>
      </c>
    </row>
    <row r="200" spans="1:2" ht="12.75">
      <c r="A200">
        <v>1.96999999999999</v>
      </c>
      <c r="B200">
        <f t="shared" si="3"/>
        <v>-0.4230423752040924</v>
      </c>
    </row>
    <row r="201" spans="1:2" ht="12.75">
      <c r="A201">
        <v>1.97999999999999</v>
      </c>
      <c r="B201">
        <f t="shared" si="3"/>
        <v>-0.4200196368765562</v>
      </c>
    </row>
    <row r="202" spans="1:2" ht="12.75">
      <c r="A202">
        <v>1.98999999999999</v>
      </c>
      <c r="B202">
        <f t="shared" si="3"/>
        <v>-0.4170060496280963</v>
      </c>
    </row>
    <row r="203" spans="1:2" ht="12.75">
      <c r="A203">
        <v>1.99999999999999</v>
      </c>
      <c r="B203">
        <f t="shared" si="3"/>
        <v>-0.4140015372341481</v>
      </c>
    </row>
    <row r="204" spans="1:2" ht="12.75">
      <c r="A204">
        <v>2.5</v>
      </c>
      <c r="B204">
        <f t="shared" si="3"/>
        <v>-0.27399921780837655</v>
      </c>
    </row>
    <row r="205" spans="1:2" ht="12.75">
      <c r="A205">
        <v>3</v>
      </c>
      <c r="B205">
        <f t="shared" si="3"/>
        <v>-0.15043348373014465</v>
      </c>
    </row>
    <row r="206" spans="1:2" ht="12.75">
      <c r="A206">
        <v>3.5</v>
      </c>
      <c r="B206">
        <f t="shared" si="3"/>
        <v>-0.03973369929441728</v>
      </c>
    </row>
    <row r="207" spans="1:2" ht="12.75">
      <c r="A207">
        <v>4</v>
      </c>
      <c r="B207">
        <f t="shared" si="3"/>
        <v>0.06047669745185802</v>
      </c>
    </row>
    <row r="208" spans="1:2" ht="12.75">
      <c r="A208">
        <v>4.5</v>
      </c>
      <c r="B208">
        <f t="shared" si="3"/>
        <v>0.15195001585531953</v>
      </c>
    </row>
    <row r="209" spans="1:2" ht="12.75">
      <c r="A209">
        <v>5</v>
      </c>
      <c r="B209">
        <f t="shared" si="3"/>
        <v>0.2360371454890844</v>
      </c>
    </row>
    <row r="210" spans="1:2" ht="12.75">
      <c r="A210">
        <v>5.5</v>
      </c>
      <c r="B210">
        <f t="shared" si="3"/>
        <v>0.3138052652360068</v>
      </c>
    </row>
    <row r="211" spans="1:2" ht="12.75">
      <c r="A211">
        <v>6</v>
      </c>
      <c r="B211">
        <f t="shared" si="3"/>
        <v>0.3861118198477851</v>
      </c>
    </row>
    <row r="212" spans="1:2" ht="12.75">
      <c r="A212">
        <v>6.5</v>
      </c>
      <c r="B212">
        <f t="shared" si="3"/>
        <v>0.4536551785019598</v>
      </c>
    </row>
    <row r="213" spans="1:2" ht="12.75">
      <c r="A213">
        <v>7</v>
      </c>
      <c r="B213">
        <f t="shared" si="3"/>
        <v>0.5170108768645805</v>
      </c>
    </row>
    <row r="214" spans="1:2" ht="12.75">
      <c r="A214">
        <v>7.5</v>
      </c>
      <c r="B214">
        <f t="shared" si="3"/>
        <v>0.576658226044042</v>
      </c>
    </row>
    <row r="215" spans="1:2" ht="12.75">
      <c r="A215">
        <v>8</v>
      </c>
      <c r="B215">
        <f t="shared" si="3"/>
        <v>0.6330002094317007</v>
      </c>
    </row>
    <row r="216" spans="1:2" ht="12.75">
      <c r="A216">
        <v>8.5</v>
      </c>
      <c r="B216">
        <f t="shared" si="3"/>
        <v>0.6863785812682384</v>
      </c>
    </row>
    <row r="217" spans="1:2" ht="12.75">
      <c r="A217">
        <v>9</v>
      </c>
      <c r="B217">
        <f t="shared" si="3"/>
        <v>0.7370854717152187</v>
      </c>
    </row>
    <row r="218" spans="1:2" ht="12.75">
      <c r="A218">
        <v>9.5</v>
      </c>
      <c r="B218">
        <f t="shared" si="3"/>
        <v>0.7853724105418325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76"/>
  <sheetViews>
    <sheetView workbookViewId="0" topLeftCell="A1">
      <selection activeCell="B73" sqref="B73:B76"/>
    </sheetView>
  </sheetViews>
  <sheetFormatPr defaultColWidth="9.140625" defaultRowHeight="12.75"/>
  <sheetData>
    <row r="5" spans="1:2" ht="12.75">
      <c r="A5">
        <v>-1.17</v>
      </c>
      <c r="B5">
        <f aca="true" t="shared" si="0" ref="B5:B68">SIN(A5)/(1+SIN(A5))</f>
        <v>-11.618391703075012</v>
      </c>
    </row>
    <row r="6" spans="1:2" ht="12.75">
      <c r="A6">
        <v>-1.07</v>
      </c>
      <c r="B6">
        <f t="shared" si="0"/>
        <v>-7.143355916027787</v>
      </c>
    </row>
    <row r="7" spans="1:2" ht="12.75">
      <c r="A7">
        <v>-0.969999999999999</v>
      </c>
      <c r="B7">
        <f t="shared" si="0"/>
        <v>-4.710556340458589</v>
      </c>
    </row>
    <row r="8" spans="1:2" ht="12.75">
      <c r="A8">
        <v>-0.869999999999999</v>
      </c>
      <c r="B8">
        <f t="shared" si="0"/>
        <v>-3.2432023150344107</v>
      </c>
    </row>
    <row r="9" spans="1:2" ht="12.75">
      <c r="A9">
        <v>-0.769999999999999</v>
      </c>
      <c r="B9">
        <f t="shared" si="0"/>
        <v>-2.290937703611022</v>
      </c>
    </row>
    <row r="10" spans="1:2" ht="12.75">
      <c r="A10">
        <v>-0.669999999999999</v>
      </c>
      <c r="B10">
        <f t="shared" si="0"/>
        <v>-1.6384248755901751</v>
      </c>
    </row>
    <row r="11" spans="1:2" ht="12.75">
      <c r="A11">
        <v>-0.57</v>
      </c>
      <c r="B11">
        <f t="shared" si="0"/>
        <v>-1.1721755331794033</v>
      </c>
    </row>
    <row r="12" spans="1:2" ht="12.75">
      <c r="A12">
        <v>-0.47</v>
      </c>
      <c r="B12">
        <f t="shared" si="0"/>
        <v>-0.8277735930872269</v>
      </c>
    </row>
    <row r="13" spans="1:2" ht="12.75">
      <c r="A13">
        <v>-0.37</v>
      </c>
      <c r="B13">
        <f t="shared" si="0"/>
        <v>-0.5664539057985415</v>
      </c>
    </row>
    <row r="14" spans="1:2" ht="12.75">
      <c r="A14">
        <v>-0.27</v>
      </c>
      <c r="B14">
        <f t="shared" si="0"/>
        <v>-0.36375681439876667</v>
      </c>
    </row>
    <row r="15" spans="1:2" ht="12.75">
      <c r="A15">
        <v>-0.17</v>
      </c>
      <c r="B15">
        <f t="shared" si="0"/>
        <v>-0.20363355169092173</v>
      </c>
    </row>
    <row r="16" spans="1:2" ht="12.75">
      <c r="A16">
        <v>-0.0700000000000001</v>
      </c>
      <c r="B16">
        <f t="shared" si="0"/>
        <v>-0.07520274118349397</v>
      </c>
    </row>
    <row r="17" spans="1:2" ht="12.75">
      <c r="A17">
        <v>0.03</v>
      </c>
      <c r="B17">
        <f t="shared" si="0"/>
        <v>0.029121972082983456</v>
      </c>
    </row>
    <row r="18" spans="1:2" ht="12.75">
      <c r="A18">
        <v>0.13</v>
      </c>
      <c r="B18">
        <f t="shared" si="0"/>
        <v>0.11475763499770364</v>
      </c>
    </row>
    <row r="19" spans="1:2" ht="12.75">
      <c r="A19">
        <v>0.23</v>
      </c>
      <c r="B19">
        <f t="shared" si="0"/>
        <v>0.18565284719452407</v>
      </c>
    </row>
    <row r="20" spans="1:2" ht="12.75">
      <c r="A20">
        <v>0.33</v>
      </c>
      <c r="B20">
        <f t="shared" si="0"/>
        <v>0.24473753605100307</v>
      </c>
    </row>
    <row r="21" spans="1:2" ht="12.75">
      <c r="A21">
        <v>0.43</v>
      </c>
      <c r="B21">
        <f t="shared" si="0"/>
        <v>0.2942193471094824</v>
      </c>
    </row>
    <row r="22" spans="1:2" ht="12.75">
      <c r="A22">
        <v>0.53</v>
      </c>
      <c r="B22">
        <f t="shared" si="0"/>
        <v>0.3357835574735789</v>
      </c>
    </row>
    <row r="23" spans="1:2" ht="12.75">
      <c r="A23">
        <v>0.63</v>
      </c>
      <c r="B23">
        <f t="shared" si="0"/>
        <v>0.37073070593338103</v>
      </c>
    </row>
    <row r="24" spans="1:2" ht="12.75">
      <c r="A24">
        <v>0.73</v>
      </c>
      <c r="B24">
        <f t="shared" si="0"/>
        <v>0.4000730597040473</v>
      </c>
    </row>
    <row r="25" spans="1:2" ht="12.75">
      <c r="A25">
        <v>0.83</v>
      </c>
      <c r="B25">
        <f t="shared" si="0"/>
        <v>0.4246032860541949</v>
      </c>
    </row>
    <row r="26" spans="1:2" ht="12.75">
      <c r="A26">
        <v>0.93</v>
      </c>
      <c r="B26">
        <f t="shared" si="0"/>
        <v>0.44494397663612995</v>
      </c>
    </row>
    <row r="27" spans="1:2" ht="12.75">
      <c r="A27">
        <v>1.03</v>
      </c>
      <c r="B27">
        <f t="shared" si="0"/>
        <v>0.461583726787646</v>
      </c>
    </row>
    <row r="28" spans="1:2" ht="12.75">
      <c r="A28">
        <v>1.13</v>
      </c>
      <c r="B28">
        <f t="shared" si="0"/>
        <v>0.474903591996974</v>
      </c>
    </row>
    <row r="29" spans="1:2" ht="12.75">
      <c r="A29">
        <v>1.23</v>
      </c>
      <c r="B29">
        <f t="shared" si="0"/>
        <v>0.48519651747513015</v>
      </c>
    </row>
    <row r="30" spans="1:2" ht="12.75">
      <c r="A30">
        <v>1.33</v>
      </c>
      <c r="B30">
        <f t="shared" si="0"/>
        <v>0.49268151946293737</v>
      </c>
    </row>
    <row r="31" spans="1:2" ht="12.75">
      <c r="A31">
        <v>1.43</v>
      </c>
      <c r="B31">
        <f t="shared" si="0"/>
        <v>0.49751383925748466</v>
      </c>
    </row>
    <row r="32" spans="1:2" ht="12.75">
      <c r="A32">
        <v>1.53</v>
      </c>
      <c r="B32">
        <f t="shared" si="0"/>
        <v>0.49979189974246735</v>
      </c>
    </row>
    <row r="33" spans="1:2" ht="12.75">
      <c r="A33">
        <v>1.63</v>
      </c>
      <c r="B33">
        <f t="shared" si="0"/>
        <v>0.4995616095587653</v>
      </c>
    </row>
    <row r="34" spans="1:2" ht="12.75">
      <c r="A34">
        <v>1.73</v>
      </c>
      <c r="B34">
        <f t="shared" si="0"/>
        <v>0.49681834204693315</v>
      </c>
    </row>
    <row r="35" spans="1:2" ht="12.75">
      <c r="A35">
        <v>1.83</v>
      </c>
      <c r="B35">
        <f t="shared" si="0"/>
        <v>0.49150673664446864</v>
      </c>
    </row>
    <row r="36" spans="1:2" ht="12.75">
      <c r="A36">
        <v>1.93</v>
      </c>
      <c r="B36">
        <f t="shared" si="0"/>
        <v>0.4835183079958156</v>
      </c>
    </row>
    <row r="37" spans="1:2" ht="12.75">
      <c r="A37">
        <v>2.03</v>
      </c>
      <c r="B37">
        <f t="shared" si="0"/>
        <v>0.4726866839198836</v>
      </c>
    </row>
    <row r="38" spans="1:2" ht="12.75">
      <c r="A38">
        <v>2.13</v>
      </c>
      <c r="B38">
        <f t="shared" si="0"/>
        <v>0.45878010858878443</v>
      </c>
    </row>
    <row r="39" spans="1:2" ht="12.75">
      <c r="A39">
        <v>2.23</v>
      </c>
      <c r="B39">
        <f t="shared" si="0"/>
        <v>0.4414906193758631</v>
      </c>
    </row>
    <row r="40" spans="1:2" ht="12.75">
      <c r="A40">
        <v>2.33</v>
      </c>
      <c r="B40">
        <f t="shared" si="0"/>
        <v>0.42041900502636215</v>
      </c>
    </row>
    <row r="41" spans="1:2" ht="12.75">
      <c r="A41">
        <v>2.43</v>
      </c>
      <c r="B41">
        <f t="shared" si="0"/>
        <v>0.3950542362317051</v>
      </c>
    </row>
    <row r="42" spans="1:2" ht="12.75">
      <c r="A42">
        <v>2.53</v>
      </c>
      <c r="B42">
        <f t="shared" si="0"/>
        <v>0.3647454625307244</v>
      </c>
    </row>
    <row r="43" spans="1:2" ht="12.75">
      <c r="A43">
        <v>2.63</v>
      </c>
      <c r="B43">
        <f t="shared" si="0"/>
        <v>0.3286637902480785</v>
      </c>
    </row>
    <row r="44" spans="1:2" ht="12.75">
      <c r="A44">
        <v>2.73</v>
      </c>
      <c r="B44">
        <f t="shared" si="0"/>
        <v>0.28574973170644713</v>
      </c>
    </row>
    <row r="45" spans="1:2" ht="12.75">
      <c r="A45">
        <v>2.83</v>
      </c>
      <c r="B45">
        <f t="shared" si="0"/>
        <v>0.23464017724087444</v>
      </c>
    </row>
    <row r="46" spans="1:2" ht="12.75">
      <c r="A46">
        <v>2.93</v>
      </c>
      <c r="B46">
        <f t="shared" si="0"/>
        <v>0.173565534460472</v>
      </c>
    </row>
    <row r="47" spans="1:2" ht="12.75">
      <c r="A47">
        <v>3.03</v>
      </c>
      <c r="B47">
        <f t="shared" si="0"/>
        <v>0.10020251725566465</v>
      </c>
    </row>
    <row r="48" spans="1:2" ht="12.75">
      <c r="A48">
        <v>3.13</v>
      </c>
      <c r="B48">
        <f t="shared" si="0"/>
        <v>0.011459550314580434</v>
      </c>
    </row>
    <row r="49" spans="1:2" ht="12.75">
      <c r="A49">
        <v>3.23</v>
      </c>
      <c r="B49">
        <f t="shared" si="0"/>
        <v>-0.09684268458807414</v>
      </c>
    </row>
    <row r="50" spans="1:2" ht="12.75">
      <c r="A50">
        <v>3.33</v>
      </c>
      <c r="B50">
        <f t="shared" si="0"/>
        <v>-0.23045826714931453</v>
      </c>
    </row>
    <row r="51" spans="1:2" ht="12.75">
      <c r="A51">
        <v>3.43</v>
      </c>
      <c r="B51">
        <f t="shared" si="0"/>
        <v>-0.3974789445616513</v>
      </c>
    </row>
    <row r="52" spans="1:2" ht="12.75">
      <c r="A52">
        <v>3.53</v>
      </c>
      <c r="B52">
        <f t="shared" si="0"/>
        <v>-0.609566940968035</v>
      </c>
    </row>
    <row r="53" spans="1:2" ht="12.75">
      <c r="A53">
        <v>3.63</v>
      </c>
      <c r="B53">
        <f t="shared" si="0"/>
        <v>-0.884019891082526</v>
      </c>
    </row>
    <row r="54" spans="1:2" ht="12.75">
      <c r="A54">
        <v>3.73</v>
      </c>
      <c r="B54">
        <f t="shared" si="0"/>
        <v>-1.2473774536666014</v>
      </c>
    </row>
    <row r="55" spans="1:2" ht="12.75">
      <c r="A55">
        <v>3.83</v>
      </c>
      <c r="B55">
        <f t="shared" si="0"/>
        <v>-1.7420402169695037</v>
      </c>
    </row>
    <row r="56" spans="1:2" ht="12.75">
      <c r="A56">
        <v>3.93000000000001</v>
      </c>
      <c r="B56">
        <f t="shared" si="0"/>
        <v>-2.4391607838708005</v>
      </c>
    </row>
    <row r="57" spans="1:2" ht="12.75">
      <c r="A57">
        <v>4.03</v>
      </c>
      <c r="B57">
        <f t="shared" si="0"/>
        <v>-3.465647878201048</v>
      </c>
    </row>
    <row r="58" spans="1:2" ht="12.75">
      <c r="A58">
        <v>4.13</v>
      </c>
      <c r="B58">
        <f t="shared" si="0"/>
        <v>-5.066159198658566</v>
      </c>
    </row>
    <row r="59" spans="1:2" ht="12.75">
      <c r="A59">
        <v>4.14</v>
      </c>
      <c r="B59">
        <f t="shared" si="0"/>
        <v>-5.273895839990255</v>
      </c>
    </row>
    <row r="60" spans="1:2" ht="12.75">
      <c r="A60">
        <v>4.15</v>
      </c>
      <c r="B60">
        <f t="shared" si="0"/>
        <v>-5.492819311869457</v>
      </c>
    </row>
    <row r="61" spans="1:2" ht="12.75">
      <c r="A61">
        <v>4.16</v>
      </c>
      <c r="B61">
        <f t="shared" si="0"/>
        <v>-5.723746836749887</v>
      </c>
    </row>
    <row r="62" spans="1:2" ht="12.75">
      <c r="A62">
        <v>4.17</v>
      </c>
      <c r="B62">
        <f t="shared" si="0"/>
        <v>-5.967571661437231</v>
      </c>
    </row>
    <row r="63" spans="1:2" ht="12.75">
      <c r="A63">
        <v>4.18</v>
      </c>
      <c r="B63">
        <f t="shared" si="0"/>
        <v>-6.225271704500729</v>
      </c>
    </row>
    <row r="64" spans="1:2" ht="12.75">
      <c r="A64">
        <v>4.19</v>
      </c>
      <c r="B64">
        <f t="shared" si="0"/>
        <v>-6.49791937336112</v>
      </c>
    </row>
    <row r="65" spans="1:2" ht="12.75">
      <c r="A65">
        <v>4.2</v>
      </c>
      <c r="B65">
        <f t="shared" si="0"/>
        <v>-6.7866927354274935</v>
      </c>
    </row>
    <row r="66" spans="1:2" ht="12.75">
      <c r="A66">
        <v>4.21</v>
      </c>
      <c r="B66">
        <f t="shared" si="0"/>
        <v>-7.092888261007409</v>
      </c>
    </row>
    <row r="67" spans="1:2" ht="12.75">
      <c r="A67">
        <v>4.22</v>
      </c>
      <c r="B67">
        <f t="shared" si="0"/>
        <v>-7.417935395905296</v>
      </c>
    </row>
    <row r="68" spans="1:2" ht="12.75">
      <c r="A68">
        <v>4.23</v>
      </c>
      <c r="B68">
        <f t="shared" si="0"/>
        <v>-7.763413270232072</v>
      </c>
    </row>
    <row r="69" spans="1:2" ht="12.75">
      <c r="A69">
        <v>4.24</v>
      </c>
      <c r="B69">
        <f aca="true" t="shared" si="1" ref="B69:B76">SIN(A69)/(1+SIN(A69))</f>
        <v>-8.131069908951707</v>
      </c>
    </row>
    <row r="70" spans="1:2" ht="12.75">
      <c r="A70">
        <v>4.25</v>
      </c>
      <c r="B70">
        <f t="shared" si="1"/>
        <v>-8.522844381589106</v>
      </c>
    </row>
    <row r="71" spans="1:2" ht="12.75">
      <c r="A71">
        <v>4.26</v>
      </c>
      <c r="B71">
        <f t="shared" si="1"/>
        <v>-8.940892416484676</v>
      </c>
    </row>
    <row r="72" spans="1:2" ht="12.75">
      <c r="A72">
        <v>4.27</v>
      </c>
      <c r="B72">
        <f t="shared" si="1"/>
        <v>-9.38761611304607</v>
      </c>
    </row>
    <row r="73" spans="1:2" ht="12.75">
      <c r="A73">
        <v>4.28</v>
      </c>
      <c r="B73">
        <f t="shared" si="1"/>
        <v>-9.865698518784463</v>
      </c>
    </row>
    <row r="74" spans="1:2" ht="12.75">
      <c r="A74">
        <v>4.29</v>
      </c>
      <c r="B74">
        <f t="shared" si="1"/>
        <v>-10.378144003190336</v>
      </c>
    </row>
    <row r="75" spans="1:2" ht="12.75">
      <c r="A75">
        <v>4.3</v>
      </c>
      <c r="B75">
        <f t="shared" si="1"/>
        <v>-10.928325566320417</v>
      </c>
    </row>
    <row r="76" spans="1:2" ht="12.75">
      <c r="A76">
        <v>4.31</v>
      </c>
      <c r="B76">
        <f t="shared" si="1"/>
        <v>-11.520040477546377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1"/>
  <sheetViews>
    <sheetView tabSelected="1" workbookViewId="0" topLeftCell="A4">
      <selection activeCell="A3" sqref="A3"/>
    </sheetView>
  </sheetViews>
  <sheetFormatPr defaultColWidth="9.140625" defaultRowHeight="12.75"/>
  <sheetData>
    <row r="2" spans="1:4" ht="12.75">
      <c r="A2" t="s">
        <v>3</v>
      </c>
      <c r="B2" t="s">
        <v>0</v>
      </c>
      <c r="C2" t="s">
        <v>1</v>
      </c>
      <c r="D2" t="s">
        <v>2</v>
      </c>
    </row>
    <row r="3" spans="1:4" ht="12.75">
      <c r="A3">
        <v>-5</v>
      </c>
      <c r="B3">
        <f>(POWER(-A3,A3))</f>
        <v>0.00032</v>
      </c>
      <c r="C3">
        <f>SIGN(1+LN(-A3))</f>
        <v>1</v>
      </c>
      <c r="D3">
        <f>SIGN((A3*(1+LN(-A3))*(1+LN(-A3))+1)/A3)</f>
        <v>1</v>
      </c>
    </row>
    <row r="4" spans="1:4" ht="12.75">
      <c r="A4">
        <v>-4.9</v>
      </c>
      <c r="B4">
        <f aca="true" t="shared" si="0" ref="B4:B61">(POWER(-A4,A4))</f>
        <v>0.00041499150614178986</v>
      </c>
      <c r="C4">
        <f aca="true" t="shared" si="1" ref="C4:C63">SIGN(1+LN(-A4))</f>
        <v>1</v>
      </c>
      <c r="D4">
        <f aca="true" t="shared" si="2" ref="D4:D61">SIGN((A4*(1+LN(-A4))*(1+LN(-A4))+1)/A4)</f>
        <v>1</v>
      </c>
    </row>
    <row r="5" spans="1:4" ht="12.75">
      <c r="A5">
        <v>-4.8</v>
      </c>
      <c r="B5">
        <f t="shared" si="0"/>
        <v>0.0005370838094001988</v>
      </c>
      <c r="C5">
        <f t="shared" si="1"/>
        <v>1</v>
      </c>
      <c r="D5">
        <f t="shared" si="2"/>
        <v>1</v>
      </c>
    </row>
    <row r="6" spans="1:4" ht="12.75">
      <c r="A6">
        <v>-4.7</v>
      </c>
      <c r="B6">
        <f t="shared" si="0"/>
        <v>0.0006936494842521875</v>
      </c>
      <c r="C6">
        <f t="shared" si="1"/>
        <v>1</v>
      </c>
      <c r="D6">
        <f t="shared" si="2"/>
        <v>1</v>
      </c>
    </row>
    <row r="7" spans="1:4" ht="12.75">
      <c r="A7">
        <v>-4.6</v>
      </c>
      <c r="B7">
        <f t="shared" si="0"/>
        <v>0.0008939515346356453</v>
      </c>
      <c r="C7">
        <f t="shared" si="1"/>
        <v>1</v>
      </c>
      <c r="D7">
        <f t="shared" si="2"/>
        <v>1</v>
      </c>
    </row>
    <row r="8" spans="1:4" ht="12.75">
      <c r="A8">
        <v>-4.5</v>
      </c>
      <c r="B8">
        <f t="shared" si="0"/>
        <v>0.0011495918812157448</v>
      </c>
      <c r="C8">
        <f t="shared" si="1"/>
        <v>1</v>
      </c>
      <c r="D8">
        <f t="shared" si="2"/>
        <v>1</v>
      </c>
    </row>
    <row r="9" spans="1:4" ht="12.75">
      <c r="A9">
        <v>-4.4</v>
      </c>
      <c r="B9">
        <f t="shared" si="0"/>
        <v>0.0014750550319842031</v>
      </c>
      <c r="C9">
        <f t="shared" si="1"/>
        <v>1</v>
      </c>
      <c r="D9">
        <f t="shared" si="2"/>
        <v>1</v>
      </c>
    </row>
    <row r="10" spans="1:4" ht="12.75">
      <c r="A10">
        <v>-4.3</v>
      </c>
      <c r="B10">
        <f t="shared" si="0"/>
        <v>0.0018883636895975777</v>
      </c>
      <c r="C10">
        <f t="shared" si="1"/>
        <v>1</v>
      </c>
      <c r="D10">
        <f t="shared" si="2"/>
        <v>1</v>
      </c>
    </row>
    <row r="11" spans="1:4" ht="12.75">
      <c r="A11">
        <v>-4.2</v>
      </c>
      <c r="B11">
        <f t="shared" si="0"/>
        <v>0.0024118649170744954</v>
      </c>
      <c r="C11">
        <f t="shared" si="1"/>
        <v>1</v>
      </c>
      <c r="D11">
        <f t="shared" si="2"/>
        <v>1</v>
      </c>
    </row>
    <row r="12" spans="1:4" ht="12.75">
      <c r="A12">
        <v>-4.1</v>
      </c>
      <c r="B12">
        <f t="shared" si="0"/>
        <v>0.0030731671868772775</v>
      </c>
      <c r="C12">
        <f t="shared" si="1"/>
        <v>1</v>
      </c>
      <c r="D12">
        <f t="shared" si="2"/>
        <v>1</v>
      </c>
    </row>
    <row r="13" spans="1:4" ht="12.75">
      <c r="A13">
        <v>-4</v>
      </c>
      <c r="B13">
        <f t="shared" si="0"/>
        <v>0.00390625</v>
      </c>
      <c r="C13">
        <f t="shared" si="1"/>
        <v>1</v>
      </c>
      <c r="D13">
        <f t="shared" si="2"/>
        <v>1</v>
      </c>
    </row>
    <row r="14" spans="1:4" ht="12.75">
      <c r="A14">
        <v>-3.9</v>
      </c>
      <c r="B14">
        <f t="shared" si="0"/>
        <v>0.004952768542541313</v>
      </c>
      <c r="C14">
        <f t="shared" si="1"/>
        <v>1</v>
      </c>
      <c r="D14">
        <f t="shared" si="2"/>
        <v>1</v>
      </c>
    </row>
    <row r="15" spans="1:4" ht="12.75">
      <c r="A15">
        <v>-3.8</v>
      </c>
      <c r="B15">
        <f t="shared" si="0"/>
        <v>0.0062635757330447555</v>
      </c>
      <c r="C15">
        <f t="shared" si="1"/>
        <v>1</v>
      </c>
      <c r="D15">
        <f t="shared" si="2"/>
        <v>1</v>
      </c>
    </row>
    <row r="16" spans="1:4" ht="12.75">
      <c r="A16">
        <v>-3.7</v>
      </c>
      <c r="B16">
        <f t="shared" si="0"/>
        <v>0.007900482600487754</v>
      </c>
      <c r="C16">
        <f t="shared" si="1"/>
        <v>1</v>
      </c>
      <c r="D16">
        <f t="shared" si="2"/>
        <v>1</v>
      </c>
    </row>
    <row r="17" spans="1:4" ht="12.75">
      <c r="A17">
        <v>-3.6</v>
      </c>
      <c r="B17">
        <f t="shared" si="0"/>
        <v>0.009938274711369967</v>
      </c>
      <c r="C17">
        <f t="shared" si="1"/>
        <v>1</v>
      </c>
      <c r="D17">
        <f t="shared" si="2"/>
        <v>1</v>
      </c>
    </row>
    <row r="18" spans="1:4" ht="12.75">
      <c r="A18">
        <v>-3.50000000000001</v>
      </c>
      <c r="B18">
        <f t="shared" si="0"/>
        <v>0.012466996707284812</v>
      </c>
      <c r="C18">
        <f t="shared" si="1"/>
        <v>1</v>
      </c>
      <c r="D18">
        <f t="shared" si="2"/>
        <v>1</v>
      </c>
    </row>
    <row r="19" spans="1:4" ht="12.75">
      <c r="A19">
        <v>-3.40000000000001</v>
      </c>
      <c r="B19">
        <f t="shared" si="0"/>
        <v>0.015594508163400524</v>
      </c>
      <c r="C19">
        <f t="shared" si="1"/>
        <v>1</v>
      </c>
      <c r="D19">
        <f t="shared" si="2"/>
        <v>1</v>
      </c>
    </row>
    <row r="20" spans="1:4" ht="12.75">
      <c r="A20">
        <v>-3.30000000000001</v>
      </c>
      <c r="B20">
        <f t="shared" si="0"/>
        <v>0.019449301037104676</v>
      </c>
      <c r="C20">
        <f t="shared" si="1"/>
        <v>1</v>
      </c>
      <c r="D20">
        <f t="shared" si="2"/>
        <v>1</v>
      </c>
    </row>
    <row r="21" spans="1:4" ht="12.75">
      <c r="A21">
        <v>-3.20000000000001</v>
      </c>
      <c r="B21">
        <f t="shared" si="0"/>
        <v>0.024183550910355834</v>
      </c>
      <c r="C21">
        <f t="shared" si="1"/>
        <v>1</v>
      </c>
      <c r="D21">
        <f t="shared" si="2"/>
        <v>1</v>
      </c>
    </row>
    <row r="22" spans="1:4" ht="12.75">
      <c r="A22">
        <v>-3.10000000000001</v>
      </c>
      <c r="B22">
        <f t="shared" si="0"/>
        <v>0.029976349877966563</v>
      </c>
      <c r="C22">
        <f t="shared" si="1"/>
        <v>1</v>
      </c>
      <c r="D22">
        <f t="shared" si="2"/>
        <v>1</v>
      </c>
    </row>
    <row r="23" spans="1:4" ht="12.75">
      <c r="A23">
        <v>-3.00000000000001</v>
      </c>
      <c r="B23">
        <f t="shared" si="0"/>
        <v>0.03703703703703625</v>
      </c>
      <c r="C23">
        <f t="shared" si="1"/>
        <v>1</v>
      </c>
      <c r="D23">
        <f t="shared" si="2"/>
        <v>1</v>
      </c>
    </row>
    <row r="24" spans="1:4" ht="12.75">
      <c r="A24">
        <v>-2.90000000000001</v>
      </c>
      <c r="B24">
        <f t="shared" si="0"/>
        <v>0.045608501780826656</v>
      </c>
      <c r="C24">
        <f t="shared" si="1"/>
        <v>1</v>
      </c>
      <c r="D24">
        <f t="shared" si="2"/>
        <v>1</v>
      </c>
    </row>
    <row r="25" spans="1:4" ht="12.75">
      <c r="A25">
        <v>-2.80000000000001</v>
      </c>
      <c r="B25">
        <f t="shared" si="0"/>
        <v>0.05597028421479237</v>
      </c>
      <c r="C25">
        <f t="shared" si="1"/>
        <v>1</v>
      </c>
      <c r="D25">
        <f t="shared" si="2"/>
        <v>1</v>
      </c>
    </row>
    <row r="26" spans="1:4" ht="12.75">
      <c r="A26">
        <v>-2.70000000000001</v>
      </c>
      <c r="B26">
        <f t="shared" si="0"/>
        <v>0.06844123486244998</v>
      </c>
      <c r="C26">
        <f t="shared" si="1"/>
        <v>1</v>
      </c>
      <c r="D26">
        <f t="shared" si="2"/>
        <v>1</v>
      </c>
    </row>
    <row r="27" spans="1:4" ht="12.75">
      <c r="A27">
        <v>-2.60000000000001</v>
      </c>
      <c r="B27">
        <f t="shared" si="0"/>
        <v>0.08338142159593775</v>
      </c>
      <c r="C27">
        <f t="shared" si="1"/>
        <v>1</v>
      </c>
      <c r="D27">
        <f t="shared" si="2"/>
        <v>1</v>
      </c>
    </row>
    <row r="28" spans="1:4" ht="12.75">
      <c r="A28">
        <v>-2.50000000000001</v>
      </c>
      <c r="B28">
        <f t="shared" si="0"/>
        <v>0.10119288512538614</v>
      </c>
      <c r="C28">
        <f t="shared" si="1"/>
        <v>1</v>
      </c>
      <c r="D28">
        <f t="shared" si="2"/>
        <v>1</v>
      </c>
    </row>
    <row r="29" spans="1:4" ht="12.75">
      <c r="A29">
        <v>-2.40000000000001</v>
      </c>
      <c r="B29">
        <f t="shared" si="0"/>
        <v>0.12231874594655434</v>
      </c>
      <c r="C29">
        <f t="shared" si="1"/>
        <v>1</v>
      </c>
      <c r="D29">
        <f t="shared" si="2"/>
        <v>1</v>
      </c>
    </row>
    <row r="30" spans="1:4" ht="12.75">
      <c r="A30">
        <v>-2.30000000000001</v>
      </c>
      <c r="B30">
        <f t="shared" si="0"/>
        <v>0.14724005708798618</v>
      </c>
      <c r="C30">
        <f t="shared" si="1"/>
        <v>1</v>
      </c>
      <c r="D30">
        <f t="shared" si="2"/>
        <v>1</v>
      </c>
    </row>
    <row r="31" spans="1:4" ht="12.75">
      <c r="A31">
        <v>-2.20000000000001</v>
      </c>
      <c r="B31">
        <f t="shared" si="0"/>
        <v>0.1764696816352748</v>
      </c>
      <c r="C31">
        <f t="shared" si="1"/>
        <v>1</v>
      </c>
      <c r="D31">
        <f t="shared" si="2"/>
        <v>1</v>
      </c>
    </row>
    <row r="32" spans="1:4" ht="12.75">
      <c r="A32">
        <v>-2.10000000000001</v>
      </c>
      <c r="B32">
        <f t="shared" si="0"/>
        <v>0.2105423572668812</v>
      </c>
      <c r="C32">
        <f t="shared" si="1"/>
        <v>1</v>
      </c>
      <c r="D32">
        <f t="shared" si="2"/>
        <v>1</v>
      </c>
    </row>
    <row r="33" spans="1:4" ht="12.75">
      <c r="A33">
        <v>-2.00000000000001</v>
      </c>
      <c r="B33">
        <f t="shared" si="0"/>
        <v>0.24999999999999567</v>
      </c>
      <c r="C33">
        <f t="shared" si="1"/>
        <v>1</v>
      </c>
      <c r="D33">
        <f t="shared" si="2"/>
        <v>1</v>
      </c>
    </row>
    <row r="34" spans="1:4" ht="12.75">
      <c r="A34">
        <v>-1.90000000000001</v>
      </c>
      <c r="B34">
        <f t="shared" si="0"/>
        <v>0.2953712073347669</v>
      </c>
      <c r="C34">
        <f t="shared" si="1"/>
        <v>1</v>
      </c>
      <c r="D34">
        <f t="shared" si="2"/>
        <v>1</v>
      </c>
    </row>
    <row r="35" spans="1:4" ht="12.75">
      <c r="A35">
        <v>-1.80000000000001</v>
      </c>
      <c r="B35">
        <f t="shared" si="0"/>
        <v>0.3471438620808879</v>
      </c>
      <c r="C35">
        <f t="shared" si="1"/>
        <v>1</v>
      </c>
      <c r="D35">
        <f t="shared" si="2"/>
        <v>1</v>
      </c>
    </row>
    <row r="36" spans="1:4" ht="12.75">
      <c r="A36">
        <v>-1.70000000000001</v>
      </c>
      <c r="B36">
        <f t="shared" si="0"/>
        <v>0.4057297315821882</v>
      </c>
      <c r="C36">
        <f t="shared" si="1"/>
        <v>1</v>
      </c>
      <c r="D36">
        <f t="shared" si="2"/>
        <v>1</v>
      </c>
    </row>
    <row r="37" spans="1:4" ht="12.75">
      <c r="A37">
        <v>-1.60000000000001</v>
      </c>
      <c r="B37">
        <f t="shared" si="0"/>
        <v>0.4714200262925839</v>
      </c>
      <c r="C37">
        <f t="shared" si="1"/>
        <v>1</v>
      </c>
      <c r="D37">
        <f t="shared" si="2"/>
        <v>1</v>
      </c>
    </row>
    <row r="38" spans="1:4" ht="12.75">
      <c r="A38">
        <v>-1.50000000000001</v>
      </c>
      <c r="B38">
        <f t="shared" si="0"/>
        <v>0.5443310539518097</v>
      </c>
      <c r="C38">
        <f t="shared" si="1"/>
        <v>1</v>
      </c>
      <c r="D38">
        <f t="shared" si="2"/>
        <v>1</v>
      </c>
    </row>
    <row r="39" spans="1:4" ht="12.75">
      <c r="A39">
        <v>-1.40000000000001</v>
      </c>
      <c r="B39">
        <f t="shared" si="0"/>
        <v>0.6243394105838994</v>
      </c>
      <c r="C39">
        <f t="shared" si="1"/>
        <v>1</v>
      </c>
      <c r="D39">
        <f t="shared" si="2"/>
        <v>1</v>
      </c>
    </row>
    <row r="40" spans="1:4" ht="12.75">
      <c r="A40">
        <v>-1.30000000000001</v>
      </c>
      <c r="B40">
        <f t="shared" si="0"/>
        <v>0.711006616149667</v>
      </c>
      <c r="C40">
        <f t="shared" si="1"/>
        <v>1</v>
      </c>
      <c r="D40">
        <f t="shared" si="2"/>
        <v>1</v>
      </c>
    </row>
    <row r="41" spans="1:4" ht="12.75">
      <c r="A41">
        <v>-1.20000000000001</v>
      </c>
      <c r="B41">
        <f t="shared" si="0"/>
        <v>0.8034937533355132</v>
      </c>
      <c r="C41">
        <f t="shared" si="1"/>
        <v>1</v>
      </c>
      <c r="D41">
        <f t="shared" si="2"/>
        <v>1</v>
      </c>
    </row>
    <row r="42" spans="1:4" ht="12.75">
      <c r="A42">
        <v>-1.10000000000001</v>
      </c>
      <c r="B42">
        <f t="shared" si="0"/>
        <v>0.9004675074677372</v>
      </c>
      <c r="C42">
        <f t="shared" si="1"/>
        <v>1</v>
      </c>
      <c r="D42">
        <f t="shared" si="2"/>
        <v>1</v>
      </c>
    </row>
    <row r="43" spans="1:4" ht="12.75">
      <c r="A43">
        <v>-1.00000000000001</v>
      </c>
      <c r="B43">
        <f t="shared" si="0"/>
        <v>0.99999999999999</v>
      </c>
      <c r="C43">
        <f t="shared" si="1"/>
        <v>1</v>
      </c>
      <c r="D43">
        <f t="shared" si="2"/>
        <v>1</v>
      </c>
    </row>
    <row r="44" spans="1:4" ht="12.75">
      <c r="A44">
        <v>-0.90000000000001</v>
      </c>
      <c r="B44">
        <f t="shared" si="0"/>
        <v>1.0994658424513395</v>
      </c>
      <c r="C44">
        <f t="shared" si="1"/>
        <v>1</v>
      </c>
      <c r="D44">
        <f t="shared" si="2"/>
        <v>-1</v>
      </c>
    </row>
    <row r="45" spans="1:4" ht="12.75">
      <c r="A45">
        <v>-0.80000000000001</v>
      </c>
      <c r="B45">
        <f t="shared" si="0"/>
        <v>1.1954406247375369</v>
      </c>
      <c r="C45">
        <f t="shared" si="1"/>
        <v>1</v>
      </c>
      <c r="D45">
        <f t="shared" si="2"/>
        <v>-1</v>
      </c>
    </row>
    <row r="46" spans="1:4" ht="12.75">
      <c r="A46">
        <v>-0.70000000000002</v>
      </c>
      <c r="B46">
        <f t="shared" si="0"/>
        <v>1.2836049168437544</v>
      </c>
      <c r="C46">
        <f t="shared" si="1"/>
        <v>1</v>
      </c>
      <c r="D46">
        <f t="shared" si="2"/>
        <v>-1</v>
      </c>
    </row>
    <row r="47" spans="1:4" ht="12.75">
      <c r="A47">
        <v>-0.60000000000002</v>
      </c>
      <c r="B47">
        <f t="shared" si="0"/>
        <v>1.3586551826765245</v>
      </c>
      <c r="C47">
        <f t="shared" si="1"/>
        <v>1</v>
      </c>
      <c r="D47">
        <f t="shared" si="2"/>
        <v>-1</v>
      </c>
    </row>
    <row r="48" spans="1:4" ht="12.75">
      <c r="A48">
        <v>-0.50000000000002</v>
      </c>
      <c r="B48">
        <f t="shared" si="0"/>
        <v>1.4142135623730863</v>
      </c>
      <c r="C48">
        <f t="shared" si="1"/>
        <v>1</v>
      </c>
      <c r="D48">
        <f t="shared" si="2"/>
        <v>-1</v>
      </c>
    </row>
    <row r="49" spans="1:4" ht="12.75">
      <c r="A49">
        <v>-0.40000000000002</v>
      </c>
      <c r="B49">
        <f t="shared" si="0"/>
        <v>1.4426999059072112</v>
      </c>
      <c r="C49">
        <f t="shared" si="1"/>
        <v>1</v>
      </c>
      <c r="D49">
        <f t="shared" si="2"/>
        <v>-1</v>
      </c>
    </row>
    <row r="50" spans="1:4" ht="12.75">
      <c r="A50">
        <v>-0.30000000000002</v>
      </c>
      <c r="B50">
        <f t="shared" si="0"/>
        <v>1.4350387341664532</v>
      </c>
      <c r="C50">
        <f t="shared" si="1"/>
        <v>-1</v>
      </c>
      <c r="D50">
        <f t="shared" si="2"/>
        <v>-1</v>
      </c>
    </row>
    <row r="51" spans="1:4" ht="12.75">
      <c r="A51">
        <v>-0.20000000000002</v>
      </c>
      <c r="B51">
        <f t="shared" si="0"/>
        <v>1.3797296614612315</v>
      </c>
      <c r="C51">
        <f t="shared" si="1"/>
        <v>-1</v>
      </c>
      <c r="D51">
        <f t="shared" si="2"/>
        <v>-1</v>
      </c>
    </row>
    <row r="52" spans="1:4" ht="12.75">
      <c r="A52">
        <v>-0.10000000000002</v>
      </c>
      <c r="B52">
        <f t="shared" si="0"/>
        <v>1.2589254117942</v>
      </c>
      <c r="C52">
        <f t="shared" si="1"/>
        <v>-1</v>
      </c>
      <c r="D52">
        <f t="shared" si="2"/>
        <v>-1</v>
      </c>
    </row>
    <row r="53" spans="1:4" ht="12.75">
      <c r="A53">
        <v>-0.09</v>
      </c>
      <c r="B53">
        <f t="shared" si="0"/>
        <v>1.2419902146526358</v>
      </c>
      <c r="C53">
        <f t="shared" si="1"/>
        <v>-1</v>
      </c>
      <c r="D53">
        <f t="shared" si="2"/>
        <v>-1</v>
      </c>
    </row>
    <row r="54" spans="1:4" ht="12.75">
      <c r="A54">
        <v>-0.07999999999998</v>
      </c>
      <c r="B54">
        <f t="shared" si="0"/>
        <v>1.2239193501814427</v>
      </c>
      <c r="C54">
        <f t="shared" si="1"/>
        <v>-1</v>
      </c>
      <c r="D54">
        <f t="shared" si="2"/>
        <v>-1</v>
      </c>
    </row>
    <row r="55" spans="1:4" ht="12.75">
      <c r="A55">
        <v>-0.06999999999996</v>
      </c>
      <c r="B55">
        <f t="shared" si="0"/>
        <v>1.2046007720979464</v>
      </c>
      <c r="C55">
        <f t="shared" si="1"/>
        <v>-1</v>
      </c>
      <c r="D55">
        <f t="shared" si="2"/>
        <v>-1</v>
      </c>
    </row>
    <row r="56" spans="1:4" ht="12.75">
      <c r="A56">
        <v>-0.05999999999994</v>
      </c>
      <c r="B56">
        <f t="shared" si="0"/>
        <v>1.183888835366614</v>
      </c>
      <c r="C56">
        <f t="shared" si="1"/>
        <v>-1</v>
      </c>
      <c r="D56">
        <f t="shared" si="2"/>
        <v>-1</v>
      </c>
    </row>
    <row r="57" spans="1:4" ht="12.75">
      <c r="A57">
        <v>-0.04999999999992</v>
      </c>
      <c r="B57">
        <f t="shared" si="0"/>
        <v>1.1615863496413568</v>
      </c>
      <c r="C57">
        <f t="shared" si="1"/>
        <v>-1</v>
      </c>
      <c r="D57">
        <f t="shared" si="2"/>
        <v>-1</v>
      </c>
    </row>
    <row r="58" spans="1:4" ht="12.75">
      <c r="A58">
        <v>-0.0399999999999</v>
      </c>
      <c r="B58">
        <f t="shared" si="0"/>
        <v>1.1374114617557762</v>
      </c>
      <c r="C58">
        <f t="shared" si="1"/>
        <v>-1</v>
      </c>
      <c r="D58">
        <f t="shared" si="2"/>
        <v>-1</v>
      </c>
    </row>
    <row r="59" spans="1:4" ht="12.75">
      <c r="A59">
        <v>-0.02999999999988</v>
      </c>
      <c r="B59">
        <f t="shared" si="0"/>
        <v>1.1109291496360865</v>
      </c>
      <c r="C59">
        <f t="shared" si="1"/>
        <v>-1</v>
      </c>
      <c r="D59">
        <f t="shared" si="2"/>
        <v>-1</v>
      </c>
    </row>
    <row r="60" spans="1:4" ht="12.75">
      <c r="A60">
        <v>-0.0199999999998599</v>
      </c>
      <c r="B60">
        <f t="shared" si="0"/>
        <v>1.0813826567998521</v>
      </c>
      <c r="C60">
        <f t="shared" si="1"/>
        <v>-1</v>
      </c>
      <c r="D60">
        <f t="shared" si="2"/>
        <v>-1</v>
      </c>
    </row>
    <row r="61" spans="1:4" ht="12.75">
      <c r="A61">
        <v>-0.0099999999998399</v>
      </c>
      <c r="B61">
        <f t="shared" si="0"/>
        <v>1.0471285480502952</v>
      </c>
      <c r="C61">
        <f t="shared" si="1"/>
        <v>-1</v>
      </c>
      <c r="D61">
        <f t="shared" si="2"/>
        <v>-1</v>
      </c>
    </row>
    <row r="62" spans="1:2" ht="12.75">
      <c r="A62">
        <v>0</v>
      </c>
      <c r="B62">
        <v>1</v>
      </c>
    </row>
    <row r="63" spans="1:4" ht="12.75">
      <c r="A63">
        <v>0.01</v>
      </c>
      <c r="B63">
        <f>(POWER(A63,A63))</f>
        <v>0.954992586021436</v>
      </c>
      <c r="C63">
        <f>SIGN(1+LN(A63))</f>
        <v>-1</v>
      </c>
      <c r="D63">
        <f>SIGN((A63*(1+LN(A63))*(1+LN(A63))+1)/A63)</f>
        <v>1</v>
      </c>
    </row>
    <row r="64" spans="1:4" ht="12.75">
      <c r="A64">
        <v>0.02</v>
      </c>
      <c r="B64">
        <f aca="true" t="shared" si="3" ref="B64:B121">(POWER(A64,A64))</f>
        <v>0.9247420362361861</v>
      </c>
      <c r="C64">
        <f aca="true" t="shared" si="4" ref="C64:C121">SIGN(1+LN(A64))</f>
        <v>-1</v>
      </c>
      <c r="D64">
        <f aca="true" t="shared" si="5" ref="D64:D121">SIGN((A64*(1+LN(A64))*(1+LN(A64))+1)/A64)</f>
        <v>1</v>
      </c>
    </row>
    <row r="65" spans="1:4" ht="12.75">
      <c r="A65">
        <v>0.03</v>
      </c>
      <c r="B65">
        <f t="shared" si="3"/>
        <v>0.900147412935627</v>
      </c>
      <c r="C65">
        <f t="shared" si="4"/>
        <v>-1</v>
      </c>
      <c r="D65">
        <f t="shared" si="5"/>
        <v>1</v>
      </c>
    </row>
    <row r="66" spans="1:4" ht="12.75">
      <c r="A66">
        <v>0.04</v>
      </c>
      <c r="B66">
        <f t="shared" si="3"/>
        <v>0.8791893115408899</v>
      </c>
      <c r="C66">
        <f t="shared" si="4"/>
        <v>-1</v>
      </c>
      <c r="D66">
        <f t="shared" si="5"/>
        <v>1</v>
      </c>
    </row>
    <row r="67" spans="1:4" ht="12.75">
      <c r="A67">
        <v>0.05</v>
      </c>
      <c r="B67">
        <f t="shared" si="3"/>
        <v>0.8608916593317348</v>
      </c>
      <c r="C67">
        <f t="shared" si="4"/>
        <v>-1</v>
      </c>
      <c r="D67">
        <f t="shared" si="5"/>
        <v>1</v>
      </c>
    </row>
    <row r="68" spans="1:4" ht="12.75">
      <c r="A68">
        <v>0.06</v>
      </c>
      <c r="B68">
        <f t="shared" si="3"/>
        <v>0.8446739002232604</v>
      </c>
      <c r="C68">
        <f t="shared" si="4"/>
        <v>-1</v>
      </c>
      <c r="D68">
        <f t="shared" si="5"/>
        <v>1</v>
      </c>
    </row>
    <row r="69" spans="1:4" ht="12.75">
      <c r="A69">
        <v>0.07</v>
      </c>
      <c r="B69">
        <f t="shared" si="3"/>
        <v>0.8301505554062715</v>
      </c>
      <c r="C69">
        <f t="shared" si="4"/>
        <v>-1</v>
      </c>
      <c r="D69">
        <f t="shared" si="5"/>
        <v>1</v>
      </c>
    </row>
    <row r="70" spans="1:4" ht="12.75">
      <c r="A70">
        <v>0.08</v>
      </c>
      <c r="B70">
        <f t="shared" si="3"/>
        <v>0.8170472996049308</v>
      </c>
      <c r="C70">
        <f t="shared" si="4"/>
        <v>-1</v>
      </c>
      <c r="D70">
        <f t="shared" si="5"/>
        <v>1</v>
      </c>
    </row>
    <row r="71" spans="1:4" ht="12.75">
      <c r="A71">
        <v>0.09</v>
      </c>
      <c r="B71">
        <f t="shared" si="3"/>
        <v>0.8051593226760514</v>
      </c>
      <c r="C71">
        <f t="shared" si="4"/>
        <v>-1</v>
      </c>
      <c r="D71">
        <f t="shared" si="5"/>
        <v>1</v>
      </c>
    </row>
    <row r="72" spans="1:4" ht="12.75">
      <c r="A72">
        <v>0.1</v>
      </c>
      <c r="B72">
        <f t="shared" si="3"/>
        <v>0.7943282347242815</v>
      </c>
      <c r="C72">
        <f t="shared" si="4"/>
        <v>-1</v>
      </c>
      <c r="D72">
        <f t="shared" si="5"/>
        <v>1</v>
      </c>
    </row>
    <row r="73" spans="1:4" ht="12.75">
      <c r="A73">
        <v>0.2</v>
      </c>
      <c r="B73">
        <f t="shared" si="3"/>
        <v>0.7247796636776955</v>
      </c>
      <c r="C73">
        <f t="shared" si="4"/>
        <v>-1</v>
      </c>
      <c r="D73">
        <f t="shared" si="5"/>
        <v>1</v>
      </c>
    </row>
    <row r="74" spans="1:4" ht="12.75">
      <c r="A74">
        <v>0.3</v>
      </c>
      <c r="B74">
        <f t="shared" si="3"/>
        <v>0.696845301935949</v>
      </c>
      <c r="C74">
        <f t="shared" si="4"/>
        <v>-1</v>
      </c>
      <c r="D74">
        <f t="shared" si="5"/>
        <v>1</v>
      </c>
    </row>
    <row r="75" spans="1:4" ht="12.75">
      <c r="A75">
        <v>0.4</v>
      </c>
      <c r="B75">
        <f t="shared" si="3"/>
        <v>0.6931448431551464</v>
      </c>
      <c r="C75">
        <f t="shared" si="4"/>
        <v>1</v>
      </c>
      <c r="D75">
        <f t="shared" si="5"/>
        <v>1</v>
      </c>
    </row>
    <row r="76" spans="1:4" ht="12.75">
      <c r="A76">
        <v>0.5</v>
      </c>
      <c r="B76">
        <f t="shared" si="3"/>
        <v>0.7071067811865476</v>
      </c>
      <c r="C76">
        <f t="shared" si="4"/>
        <v>1</v>
      </c>
      <c r="D76">
        <f t="shared" si="5"/>
        <v>1</v>
      </c>
    </row>
    <row r="77" spans="1:4" ht="12.75">
      <c r="A77">
        <v>0.6</v>
      </c>
      <c r="B77">
        <f t="shared" si="3"/>
        <v>0.7360219228178333</v>
      </c>
      <c r="C77">
        <f t="shared" si="4"/>
        <v>1</v>
      </c>
      <c r="D77">
        <f t="shared" si="5"/>
        <v>1</v>
      </c>
    </row>
    <row r="78" spans="1:4" ht="12.75">
      <c r="A78">
        <v>0.7</v>
      </c>
      <c r="B78">
        <f t="shared" si="3"/>
        <v>0.779055912670449</v>
      </c>
      <c r="C78">
        <f t="shared" si="4"/>
        <v>1</v>
      </c>
      <c r="D78">
        <f t="shared" si="5"/>
        <v>1</v>
      </c>
    </row>
    <row r="79" spans="1:4" ht="12.75">
      <c r="A79">
        <v>0.8</v>
      </c>
      <c r="B79">
        <f t="shared" si="3"/>
        <v>0.8365116420730186</v>
      </c>
      <c r="C79">
        <f t="shared" si="4"/>
        <v>1</v>
      </c>
      <c r="D79">
        <f t="shared" si="5"/>
        <v>1</v>
      </c>
    </row>
    <row r="80" spans="1:4" ht="12.75">
      <c r="A80">
        <v>0.9</v>
      </c>
      <c r="B80">
        <f t="shared" si="3"/>
        <v>0.9095325760829622</v>
      </c>
      <c r="C80">
        <f t="shared" si="4"/>
        <v>1</v>
      </c>
      <c r="D80">
        <f t="shared" si="5"/>
        <v>1</v>
      </c>
    </row>
    <row r="81" spans="1:4" ht="12.75">
      <c r="A81">
        <v>1</v>
      </c>
      <c r="B81">
        <f t="shared" si="3"/>
        <v>1</v>
      </c>
      <c r="C81">
        <f t="shared" si="4"/>
        <v>1</v>
      </c>
      <c r="D81">
        <f t="shared" si="5"/>
        <v>1</v>
      </c>
    </row>
    <row r="82" spans="1:4" ht="12.75">
      <c r="A82">
        <v>1.1</v>
      </c>
      <c r="B82">
        <f t="shared" si="3"/>
        <v>1.1105342410545758</v>
      </c>
      <c r="C82">
        <f t="shared" si="4"/>
        <v>1</v>
      </c>
      <c r="D82">
        <f t="shared" si="5"/>
        <v>1</v>
      </c>
    </row>
    <row r="83" spans="1:4" ht="12.75">
      <c r="A83">
        <v>1.2</v>
      </c>
      <c r="B83">
        <f t="shared" si="3"/>
        <v>1.2445647472039776</v>
      </c>
      <c r="C83">
        <f t="shared" si="4"/>
        <v>1</v>
      </c>
      <c r="D83">
        <f t="shared" si="5"/>
        <v>1</v>
      </c>
    </row>
    <row r="84" spans="1:4" ht="12.75">
      <c r="A84">
        <v>1.3</v>
      </c>
      <c r="B84">
        <f t="shared" si="3"/>
        <v>1.4064566732378863</v>
      </c>
      <c r="C84">
        <f t="shared" si="4"/>
        <v>1</v>
      </c>
      <c r="D84">
        <f t="shared" si="5"/>
        <v>1</v>
      </c>
    </row>
    <row r="85" spans="1:4" ht="12.75">
      <c r="A85">
        <v>1.4</v>
      </c>
      <c r="B85">
        <f t="shared" si="3"/>
        <v>1.601692898202212</v>
      </c>
      <c r="C85">
        <f t="shared" si="4"/>
        <v>1</v>
      </c>
      <c r="D85">
        <f t="shared" si="5"/>
        <v>1</v>
      </c>
    </row>
    <row r="86" spans="1:4" ht="12.75">
      <c r="A86">
        <v>1.5</v>
      </c>
      <c r="B86">
        <f t="shared" si="3"/>
        <v>1.8371173070873836</v>
      </c>
      <c r="C86">
        <f t="shared" si="4"/>
        <v>1</v>
      </c>
      <c r="D86">
        <f t="shared" si="5"/>
        <v>1</v>
      </c>
    </row>
    <row r="87" spans="1:4" ht="12.75">
      <c r="A87">
        <v>1.6</v>
      </c>
      <c r="B87">
        <f t="shared" si="3"/>
        <v>2.1212505710975917</v>
      </c>
      <c r="C87">
        <f t="shared" si="4"/>
        <v>1</v>
      </c>
      <c r="D87">
        <f t="shared" si="5"/>
        <v>1</v>
      </c>
    </row>
    <row r="88" spans="1:4" ht="12.75">
      <c r="A88">
        <v>1.7</v>
      </c>
      <c r="B88">
        <f t="shared" si="3"/>
        <v>2.46469489948487</v>
      </c>
      <c r="C88">
        <f t="shared" si="4"/>
        <v>1</v>
      </c>
      <c r="D88">
        <f t="shared" si="5"/>
        <v>1</v>
      </c>
    </row>
    <row r="89" spans="1:4" ht="12.75">
      <c r="A89">
        <v>1.8</v>
      </c>
      <c r="B89">
        <f t="shared" si="3"/>
        <v>2.880650097068328</v>
      </c>
      <c r="C89">
        <f t="shared" si="4"/>
        <v>1</v>
      </c>
      <c r="D89">
        <f t="shared" si="5"/>
        <v>1</v>
      </c>
    </row>
    <row r="90" spans="1:4" ht="12.75">
      <c r="A90">
        <v>1.9</v>
      </c>
      <c r="B90">
        <f t="shared" si="3"/>
        <v>3.3855703439184808</v>
      </c>
      <c r="C90">
        <f t="shared" si="4"/>
        <v>1</v>
      </c>
      <c r="D90">
        <f t="shared" si="5"/>
        <v>1</v>
      </c>
    </row>
    <row r="91" spans="1:4" ht="12.75">
      <c r="A91">
        <v>2</v>
      </c>
      <c r="B91">
        <f t="shared" si="3"/>
        <v>4</v>
      </c>
      <c r="C91">
        <f t="shared" si="4"/>
        <v>1</v>
      </c>
      <c r="D91">
        <f t="shared" si="5"/>
        <v>1</v>
      </c>
    </row>
    <row r="92" spans="1:4" ht="12.75">
      <c r="A92">
        <v>2.1</v>
      </c>
      <c r="B92">
        <f t="shared" si="3"/>
        <v>4.749638091742242</v>
      </c>
      <c r="C92">
        <f t="shared" si="4"/>
        <v>1</v>
      </c>
      <c r="D92">
        <f t="shared" si="5"/>
        <v>1</v>
      </c>
    </row>
    <row r="93" spans="1:4" ht="12.75">
      <c r="A93">
        <v>2.2</v>
      </c>
      <c r="B93">
        <f t="shared" si="3"/>
        <v>5.666695778750081</v>
      </c>
      <c r="C93">
        <f t="shared" si="4"/>
        <v>1</v>
      </c>
      <c r="D93">
        <f t="shared" si="5"/>
        <v>1</v>
      </c>
    </row>
    <row r="94" spans="1:4" ht="12.75">
      <c r="A94">
        <v>2.3</v>
      </c>
      <c r="B94">
        <f t="shared" si="3"/>
        <v>6.791630075247875</v>
      </c>
      <c r="C94">
        <f t="shared" si="4"/>
        <v>1</v>
      </c>
      <c r="D94">
        <f t="shared" si="5"/>
        <v>1</v>
      </c>
    </row>
    <row r="95" spans="1:4" ht="12.75">
      <c r="A95">
        <v>2.4</v>
      </c>
      <c r="B95">
        <f t="shared" si="3"/>
        <v>8.175361775184632</v>
      </c>
      <c r="C95">
        <f t="shared" si="4"/>
        <v>1</v>
      </c>
      <c r="D95">
        <f t="shared" si="5"/>
        <v>1</v>
      </c>
    </row>
    <row r="96" spans="1:4" ht="12.75">
      <c r="A96">
        <v>2.5</v>
      </c>
      <c r="B96">
        <f t="shared" si="3"/>
        <v>9.882117688026186</v>
      </c>
      <c r="C96">
        <f t="shared" si="4"/>
        <v>1</v>
      </c>
      <c r="D96">
        <f t="shared" si="5"/>
        <v>1</v>
      </c>
    </row>
    <row r="97" spans="1:4" ht="12.75">
      <c r="A97">
        <v>2.6</v>
      </c>
      <c r="B97">
        <f t="shared" si="3"/>
        <v>11.993079283847322</v>
      </c>
      <c r="C97">
        <f t="shared" si="4"/>
        <v>1</v>
      </c>
      <c r="D97">
        <f t="shared" si="5"/>
        <v>1</v>
      </c>
    </row>
    <row r="98" spans="1:4" ht="12.75">
      <c r="A98">
        <v>2.7</v>
      </c>
      <c r="B98">
        <f t="shared" si="3"/>
        <v>14.611074771075275</v>
      </c>
      <c r="C98">
        <f t="shared" si="4"/>
        <v>1</v>
      </c>
      <c r="D98">
        <f t="shared" si="5"/>
        <v>1</v>
      </c>
    </row>
    <row r="99" spans="1:4" ht="12.75">
      <c r="A99">
        <v>2.8</v>
      </c>
      <c r="B99">
        <f t="shared" si="3"/>
        <v>17.86662358480019</v>
      </c>
      <c r="C99">
        <f t="shared" si="4"/>
        <v>1</v>
      </c>
      <c r="D99">
        <f t="shared" si="5"/>
        <v>1</v>
      </c>
    </row>
    <row r="100" spans="1:4" ht="12.75">
      <c r="A100">
        <v>2.9</v>
      </c>
      <c r="B100">
        <f t="shared" si="3"/>
        <v>21.925736670884643</v>
      </c>
      <c r="C100">
        <f t="shared" si="4"/>
        <v>1</v>
      </c>
      <c r="D100">
        <f t="shared" si="5"/>
        <v>1</v>
      </c>
    </row>
    <row r="101" spans="1:4" ht="12.75">
      <c r="A101">
        <v>3</v>
      </c>
      <c r="B101">
        <f t="shared" si="3"/>
        <v>27</v>
      </c>
      <c r="C101">
        <f t="shared" si="4"/>
        <v>1</v>
      </c>
      <c r="D101">
        <f t="shared" si="5"/>
        <v>1</v>
      </c>
    </row>
    <row r="102" spans="1:4" ht="12.75">
      <c r="A102">
        <v>3.1</v>
      </c>
      <c r="B102">
        <f t="shared" si="3"/>
        <v>33.35963197890903</v>
      </c>
      <c r="C102">
        <f t="shared" si="4"/>
        <v>1</v>
      </c>
      <c r="D102">
        <f t="shared" si="5"/>
        <v>1</v>
      </c>
    </row>
    <row r="103" spans="1:4" ht="12.75">
      <c r="A103">
        <v>3.2</v>
      </c>
      <c r="B103">
        <f t="shared" si="3"/>
        <v>41.35042052785394</v>
      </c>
      <c r="C103">
        <f t="shared" si="4"/>
        <v>1</v>
      </c>
      <c r="D103">
        <f t="shared" si="5"/>
        <v>1</v>
      </c>
    </row>
    <row r="104" spans="1:4" ht="12.75">
      <c r="A104">
        <v>3.3</v>
      </c>
      <c r="B104">
        <f t="shared" si="3"/>
        <v>51.4157294440666</v>
      </c>
      <c r="C104">
        <f t="shared" si="4"/>
        <v>1</v>
      </c>
      <c r="D104">
        <f t="shared" si="5"/>
        <v>1</v>
      </c>
    </row>
    <row r="105" spans="1:4" ht="12.75">
      <c r="A105">
        <v>3.4</v>
      </c>
      <c r="B105">
        <f t="shared" si="3"/>
        <v>64.12513876820582</v>
      </c>
      <c r="C105">
        <f t="shared" si="4"/>
        <v>1</v>
      </c>
      <c r="D105">
        <f t="shared" si="5"/>
        <v>1</v>
      </c>
    </row>
    <row r="106" spans="1:4" ht="12.75">
      <c r="A106">
        <v>3.5</v>
      </c>
      <c r="B106">
        <f t="shared" si="3"/>
        <v>80.21178022896639</v>
      </c>
      <c r="C106">
        <f t="shared" si="4"/>
        <v>1</v>
      </c>
      <c r="D106">
        <f t="shared" si="5"/>
        <v>1</v>
      </c>
    </row>
    <row r="107" spans="1:4" ht="12.75">
      <c r="A107">
        <v>3.6</v>
      </c>
      <c r="B107">
        <f t="shared" si="3"/>
        <v>100.62108656102468</v>
      </c>
      <c r="C107">
        <f t="shared" si="4"/>
        <v>1</v>
      </c>
      <c r="D107">
        <f t="shared" si="5"/>
        <v>1</v>
      </c>
    </row>
    <row r="108" spans="1:4" ht="12.75">
      <c r="A108">
        <v>3.7</v>
      </c>
      <c r="B108">
        <f t="shared" si="3"/>
        <v>126.57454621041286</v>
      </c>
      <c r="C108">
        <f t="shared" si="4"/>
        <v>1</v>
      </c>
      <c r="D108">
        <f t="shared" si="5"/>
        <v>1</v>
      </c>
    </row>
    <row r="109" spans="1:4" ht="12.75">
      <c r="A109">
        <v>3.8</v>
      </c>
      <c r="B109">
        <f t="shared" si="3"/>
        <v>159.6532144928493</v>
      </c>
      <c r="C109">
        <f t="shared" si="4"/>
        <v>1</v>
      </c>
      <c r="D109">
        <f t="shared" si="5"/>
        <v>1</v>
      </c>
    </row>
    <row r="110" spans="1:4" ht="12.75">
      <c r="A110">
        <v>3.9</v>
      </c>
      <c r="B110">
        <f t="shared" si="3"/>
        <v>201.907274973704</v>
      </c>
      <c r="C110">
        <f t="shared" si="4"/>
        <v>1</v>
      </c>
      <c r="D110">
        <f t="shared" si="5"/>
        <v>1</v>
      </c>
    </row>
    <row r="111" spans="1:4" ht="12.75">
      <c r="A111">
        <v>4</v>
      </c>
      <c r="B111">
        <f t="shared" si="3"/>
        <v>256</v>
      </c>
      <c r="C111">
        <f t="shared" si="4"/>
        <v>1</v>
      </c>
      <c r="D111">
        <f t="shared" si="5"/>
        <v>1</v>
      </c>
    </row>
    <row r="112" spans="1:4" ht="12.75">
      <c r="A112">
        <v>4.1</v>
      </c>
      <c r="B112">
        <f t="shared" si="3"/>
        <v>325.39720073483056</v>
      </c>
      <c r="C112">
        <f t="shared" si="4"/>
        <v>1</v>
      </c>
      <c r="D112">
        <f t="shared" si="5"/>
        <v>1</v>
      </c>
    </row>
    <row r="113" spans="1:4" ht="12.75">
      <c r="A113">
        <v>4.2</v>
      </c>
      <c r="B113">
        <f t="shared" si="3"/>
        <v>414.61691860129696</v>
      </c>
      <c r="C113">
        <f t="shared" si="4"/>
        <v>1</v>
      </c>
      <c r="D113">
        <f t="shared" si="5"/>
        <v>1</v>
      </c>
    </row>
    <row r="114" spans="1:4" ht="12.75">
      <c r="A114">
        <v>4.3</v>
      </c>
      <c r="B114">
        <f t="shared" si="3"/>
        <v>529.5590068315211</v>
      </c>
      <c r="C114">
        <f t="shared" si="4"/>
        <v>1</v>
      </c>
      <c r="D114">
        <f t="shared" si="5"/>
        <v>1</v>
      </c>
    </row>
    <row r="115" spans="1:4" ht="12.75">
      <c r="A115">
        <v>4.4</v>
      </c>
      <c r="B115">
        <f t="shared" si="3"/>
        <v>677.9408078455403</v>
      </c>
      <c r="C115">
        <f t="shared" si="4"/>
        <v>1</v>
      </c>
      <c r="D115">
        <f t="shared" si="5"/>
        <v>1</v>
      </c>
    </row>
    <row r="116" spans="1:4" ht="12.75">
      <c r="A116">
        <v>4.5</v>
      </c>
      <c r="B116">
        <f t="shared" si="3"/>
        <v>869.8739233809265</v>
      </c>
      <c r="C116">
        <f t="shared" si="4"/>
        <v>1</v>
      </c>
      <c r="D116">
        <f t="shared" si="5"/>
        <v>1</v>
      </c>
    </row>
    <row r="117" spans="1:4" ht="12.75">
      <c r="A117">
        <v>4.6</v>
      </c>
      <c r="B117">
        <f t="shared" si="3"/>
        <v>1118.6288755660314</v>
      </c>
      <c r="C117">
        <f t="shared" si="4"/>
        <v>1</v>
      </c>
      <c r="D117">
        <f t="shared" si="5"/>
        <v>1</v>
      </c>
    </row>
    <row r="118" spans="1:4" ht="12.75">
      <c r="A118">
        <v>4.7</v>
      </c>
      <c r="B118">
        <f t="shared" si="3"/>
        <v>1441.6503186448472</v>
      </c>
      <c r="C118">
        <f t="shared" si="4"/>
        <v>1</v>
      </c>
      <c r="D118">
        <f t="shared" si="5"/>
        <v>1</v>
      </c>
    </row>
    <row r="119" spans="1:4" ht="12.75">
      <c r="A119">
        <v>4.8</v>
      </c>
      <c r="B119">
        <f t="shared" si="3"/>
        <v>1861.9068057865566</v>
      </c>
      <c r="C119">
        <f t="shared" si="4"/>
        <v>1</v>
      </c>
      <c r="D119">
        <f t="shared" si="5"/>
        <v>1</v>
      </c>
    </row>
    <row r="120" spans="1:4" ht="12.75">
      <c r="A120">
        <v>4.9</v>
      </c>
      <c r="B120">
        <f t="shared" si="3"/>
        <v>2409.68787360754</v>
      </c>
      <c r="C120">
        <f t="shared" si="4"/>
        <v>1</v>
      </c>
      <c r="D120">
        <f t="shared" si="5"/>
        <v>1</v>
      </c>
    </row>
    <row r="121" spans="1:4" ht="12.75">
      <c r="A121">
        <v>5</v>
      </c>
      <c r="B121">
        <f t="shared" si="3"/>
        <v>3125</v>
      </c>
      <c r="C121">
        <f t="shared" si="4"/>
        <v>1</v>
      </c>
      <c r="D121">
        <f t="shared" si="5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22">
      <selection activeCell="B1" sqref="B1"/>
    </sheetView>
  </sheetViews>
  <sheetFormatPr defaultColWidth="9.140625" defaultRowHeight="12.75"/>
  <sheetData>
    <row r="1" spans="1:2" ht="12.75">
      <c r="A1">
        <v>-3.6</v>
      </c>
      <c r="B1">
        <f aca="true" t="shared" si="0" ref="B1:B25">A1/2+ATAN(A1)</f>
        <v>-3.099849476456476</v>
      </c>
    </row>
    <row r="2" spans="1:2" ht="12.75">
      <c r="A2">
        <v>-3.5</v>
      </c>
      <c r="B2">
        <f t="shared" si="0"/>
        <v>-3.042496667789785</v>
      </c>
    </row>
    <row r="3" spans="1:2" ht="12.75">
      <c r="A3">
        <v>-3.4</v>
      </c>
      <c r="B3">
        <f t="shared" si="0"/>
        <v>-2.9847448850775784</v>
      </c>
    </row>
    <row r="4" spans="1:2" ht="12.75">
      <c r="A4">
        <v>-3.3</v>
      </c>
      <c r="B4">
        <f t="shared" si="0"/>
        <v>-2.9265617616837085</v>
      </c>
    </row>
    <row r="5" spans="1:2" ht="12.75">
      <c r="A5">
        <v>-3.2</v>
      </c>
      <c r="B5">
        <f t="shared" si="0"/>
        <v>-2.8679114584199255</v>
      </c>
    </row>
    <row r="6" spans="1:2" ht="12.75">
      <c r="A6">
        <v>-3.1</v>
      </c>
      <c r="B6">
        <f t="shared" si="0"/>
        <v>-2.808754205232363</v>
      </c>
    </row>
    <row r="7" spans="1:2" ht="12.75">
      <c r="A7">
        <v>-3</v>
      </c>
      <c r="B7">
        <f t="shared" si="0"/>
        <v>-2.7490457723982544</v>
      </c>
    </row>
    <row r="8" spans="1:2" ht="12.75">
      <c r="A8">
        <v>-2.9</v>
      </c>
      <c r="B8">
        <f t="shared" si="0"/>
        <v>-2.6887368592520113</v>
      </c>
    </row>
    <row r="9" spans="1:2" ht="12.75">
      <c r="A9">
        <v>-2.8</v>
      </c>
      <c r="B9">
        <f t="shared" si="0"/>
        <v>-2.6277723863741933</v>
      </c>
    </row>
    <row r="10" spans="1:2" ht="12.75">
      <c r="A10">
        <v>-2.7</v>
      </c>
      <c r="B10">
        <f t="shared" si="0"/>
        <v>-2.5660906747839567</v>
      </c>
    </row>
    <row r="11" spans="1:2" ht="12.75">
      <c r="A11">
        <v>-2.6</v>
      </c>
      <c r="B11">
        <f t="shared" si="0"/>
        <v>-2.5036224929766773</v>
      </c>
    </row>
    <row r="12" spans="1:2" ht="12.75">
      <c r="A12">
        <v>-2.5</v>
      </c>
      <c r="B12">
        <f t="shared" si="0"/>
        <v>-2.4402899496825317</v>
      </c>
    </row>
    <row r="13" spans="1:2" ht="12.75">
      <c r="A13">
        <v>-2.4</v>
      </c>
      <c r="B13">
        <f t="shared" si="0"/>
        <v>-2.376005207095135</v>
      </c>
    </row>
    <row r="14" spans="1:2" ht="12.75">
      <c r="A14">
        <v>-2.3</v>
      </c>
      <c r="B14">
        <f t="shared" si="0"/>
        <v>-2.3106689862534058</v>
      </c>
    </row>
    <row r="15" spans="1:2" ht="12.75">
      <c r="A15">
        <v>-2.2</v>
      </c>
      <c r="B15">
        <f t="shared" si="0"/>
        <v>-2.2441688336680206</v>
      </c>
    </row>
    <row r="16" spans="1:2" ht="12.75">
      <c r="A16">
        <v>-2.1</v>
      </c>
      <c r="B16">
        <f t="shared" si="0"/>
        <v>-2.1763771168937978</v>
      </c>
    </row>
    <row r="17" spans="1:2" ht="12.75">
      <c r="A17">
        <v>-2</v>
      </c>
      <c r="B17">
        <f t="shared" si="0"/>
        <v>-2.1071487177940904</v>
      </c>
    </row>
    <row r="18" spans="1:2" ht="12.75">
      <c r="A18">
        <v>-1.9</v>
      </c>
      <c r="B18">
        <f t="shared" si="0"/>
        <v>-2.0363183977578734</v>
      </c>
    </row>
    <row r="19" spans="1:2" ht="12.75">
      <c r="A19">
        <v>-1.8</v>
      </c>
      <c r="B19">
        <f t="shared" si="0"/>
        <v>-1.9636978224025596</v>
      </c>
    </row>
    <row r="20" spans="1:2" ht="12.75">
      <c r="A20">
        <v>-1.7</v>
      </c>
      <c r="B20">
        <f t="shared" si="0"/>
        <v>-1.889072259536091</v>
      </c>
    </row>
    <row r="21" spans="1:2" ht="12.75">
      <c r="A21">
        <v>-1.6</v>
      </c>
      <c r="B21">
        <f t="shared" si="0"/>
        <v>-1.8121970114513342</v>
      </c>
    </row>
    <row r="22" spans="1:2" ht="12.75">
      <c r="A22">
        <v>-1.5</v>
      </c>
      <c r="B22">
        <f t="shared" si="0"/>
        <v>-1.7327937232473292</v>
      </c>
    </row>
    <row r="23" spans="1:2" ht="12.75">
      <c r="A23">
        <v>-1.4</v>
      </c>
      <c r="B23">
        <f t="shared" si="0"/>
        <v>-1.650546840812075</v>
      </c>
    </row>
    <row r="24" spans="1:2" ht="12.75">
      <c r="A24">
        <v>-1.3</v>
      </c>
      <c r="B24">
        <f t="shared" si="0"/>
        <v>-1.5651007005533604</v>
      </c>
    </row>
    <row r="25" spans="1:2" ht="12.75">
      <c r="A25">
        <v>-1.2</v>
      </c>
      <c r="B25">
        <f t="shared" si="0"/>
        <v>-1.4760580505981933</v>
      </c>
    </row>
    <row r="26" spans="1:2" ht="12.75">
      <c r="A26">
        <v>-1.1</v>
      </c>
      <c r="B26">
        <f aca="true" t="shared" si="1" ref="B26:B36">A26/2+ATAN(A26)</f>
        <v>-1.3829812666744319</v>
      </c>
    </row>
    <row r="27" spans="1:2" ht="12.75">
      <c r="A27">
        <v>-1</v>
      </c>
      <c r="B27">
        <f t="shared" si="1"/>
        <v>-1.2853981633974483</v>
      </c>
    </row>
    <row r="28" spans="1:2" ht="12.75">
      <c r="A28">
        <v>-0.9</v>
      </c>
      <c r="B28">
        <f t="shared" si="1"/>
        <v>-1.1828151017865065</v>
      </c>
    </row>
    <row r="29" spans="1:2" ht="12.75">
      <c r="A29">
        <v>-0.8</v>
      </c>
      <c r="B29">
        <f t="shared" si="1"/>
        <v>-1.0747409422235528</v>
      </c>
    </row>
    <row r="30" spans="1:2" ht="12.75">
      <c r="A30">
        <v>-0.7</v>
      </c>
      <c r="B30">
        <f t="shared" si="1"/>
        <v>-0.9607259643892085</v>
      </c>
    </row>
    <row r="31" spans="1:2" ht="12.75">
      <c r="A31">
        <v>-0.6</v>
      </c>
      <c r="B31">
        <f t="shared" si="1"/>
        <v>-0.8404195002705841</v>
      </c>
    </row>
    <row r="32" spans="1:2" ht="12.75">
      <c r="A32">
        <v>-0.5</v>
      </c>
      <c r="B32">
        <f t="shared" si="1"/>
        <v>-0.7136476090008061</v>
      </c>
    </row>
    <row r="33" spans="1:2" ht="12.75">
      <c r="A33">
        <v>-0.4</v>
      </c>
      <c r="B33">
        <f t="shared" si="1"/>
        <v>-0.5805063771123649</v>
      </c>
    </row>
    <row r="34" spans="1:2" ht="12.75">
      <c r="A34">
        <v>-0.3</v>
      </c>
      <c r="B34">
        <f t="shared" si="1"/>
        <v>-0.4414567944778671</v>
      </c>
    </row>
    <row r="35" spans="1:2" ht="12.75">
      <c r="A35">
        <v>-0.2</v>
      </c>
      <c r="B35">
        <f t="shared" si="1"/>
        <v>-0.29739555984988075</v>
      </c>
    </row>
    <row r="36" spans="1:2" ht="12.75">
      <c r="A36">
        <v>-0.1</v>
      </c>
      <c r="B36">
        <f t="shared" si="1"/>
        <v>-0.14966865249116204</v>
      </c>
    </row>
    <row r="37" spans="1:2" ht="12.75">
      <c r="A37">
        <v>0</v>
      </c>
      <c r="B37">
        <f>A37/2+ATAN(A37)</f>
        <v>0</v>
      </c>
    </row>
    <row r="38" spans="1:2" ht="12.75">
      <c r="A38">
        <v>0.1</v>
      </c>
      <c r="B38">
        <f aca="true" t="shared" si="2" ref="B38:B87">A38/2+ATAN(A38)</f>
        <v>0.14966865249116204</v>
      </c>
    </row>
    <row r="39" spans="1:2" ht="12.75">
      <c r="A39">
        <v>0.2</v>
      </c>
      <c r="B39">
        <f t="shared" si="2"/>
        <v>0.29739555984988075</v>
      </c>
    </row>
    <row r="40" spans="1:2" ht="12.75">
      <c r="A40">
        <v>0.3</v>
      </c>
      <c r="B40">
        <f t="shared" si="2"/>
        <v>0.4414567944778671</v>
      </c>
    </row>
    <row r="41" spans="1:2" ht="12.75">
      <c r="A41">
        <v>0.4</v>
      </c>
      <c r="B41">
        <f t="shared" si="2"/>
        <v>0.5805063771123649</v>
      </c>
    </row>
    <row r="42" spans="1:2" ht="12.75">
      <c r="A42">
        <v>0.5</v>
      </c>
      <c r="B42">
        <f t="shared" si="2"/>
        <v>0.7136476090008061</v>
      </c>
    </row>
    <row r="43" spans="1:2" ht="12.75">
      <c r="A43">
        <v>0.6</v>
      </c>
      <c r="B43">
        <f t="shared" si="2"/>
        <v>0.8404195002705841</v>
      </c>
    </row>
    <row r="44" spans="1:2" ht="12.75">
      <c r="A44">
        <v>0.7</v>
      </c>
      <c r="B44">
        <f t="shared" si="2"/>
        <v>0.9607259643892085</v>
      </c>
    </row>
    <row r="45" spans="1:2" ht="12.75">
      <c r="A45">
        <v>0.8</v>
      </c>
      <c r="B45">
        <f t="shared" si="2"/>
        <v>1.0747409422235528</v>
      </c>
    </row>
    <row r="46" spans="1:2" ht="12.75">
      <c r="A46">
        <v>0.9</v>
      </c>
      <c r="B46">
        <f t="shared" si="2"/>
        <v>1.1828151017865065</v>
      </c>
    </row>
    <row r="47" spans="1:2" ht="12.75">
      <c r="A47">
        <v>1</v>
      </c>
      <c r="B47">
        <f t="shared" si="2"/>
        <v>1.2853981633974483</v>
      </c>
    </row>
    <row r="48" spans="1:2" ht="12.75">
      <c r="A48">
        <v>1.1</v>
      </c>
      <c r="B48">
        <f t="shared" si="2"/>
        <v>1.3829812666744319</v>
      </c>
    </row>
    <row r="49" spans="1:2" ht="12.75">
      <c r="A49">
        <v>1.2</v>
      </c>
      <c r="B49">
        <f t="shared" si="2"/>
        <v>1.4760580505981933</v>
      </c>
    </row>
    <row r="50" spans="1:2" ht="12.75">
      <c r="A50">
        <v>1.3</v>
      </c>
      <c r="B50">
        <f t="shared" si="2"/>
        <v>1.5651007005533604</v>
      </c>
    </row>
    <row r="51" spans="1:2" ht="12.75">
      <c r="A51">
        <v>1.4</v>
      </c>
      <c r="B51">
        <f t="shared" si="2"/>
        <v>1.650546840812075</v>
      </c>
    </row>
    <row r="52" spans="1:2" ht="12.75">
      <c r="A52">
        <v>1.5</v>
      </c>
      <c r="B52">
        <f t="shared" si="2"/>
        <v>1.7327937232473292</v>
      </c>
    </row>
    <row r="53" spans="1:2" ht="12.75">
      <c r="A53">
        <v>1.6</v>
      </c>
      <c r="B53">
        <f t="shared" si="2"/>
        <v>1.8121970114513342</v>
      </c>
    </row>
    <row r="54" spans="1:2" ht="12.75">
      <c r="A54">
        <v>1.7</v>
      </c>
      <c r="B54">
        <f t="shared" si="2"/>
        <v>1.889072259536091</v>
      </c>
    </row>
    <row r="55" spans="1:2" ht="12.75">
      <c r="A55">
        <v>1.8</v>
      </c>
      <c r="B55">
        <f t="shared" si="2"/>
        <v>1.9636978224025596</v>
      </c>
    </row>
    <row r="56" spans="1:2" ht="12.75">
      <c r="A56">
        <v>1.9</v>
      </c>
      <c r="B56">
        <f t="shared" si="2"/>
        <v>2.0363183977578734</v>
      </c>
    </row>
    <row r="57" spans="1:2" ht="12.75">
      <c r="A57">
        <v>2</v>
      </c>
      <c r="B57">
        <f t="shared" si="2"/>
        <v>2.1071487177940904</v>
      </c>
    </row>
    <row r="58" spans="1:2" ht="12.75">
      <c r="A58">
        <v>2.1</v>
      </c>
      <c r="B58">
        <f t="shared" si="2"/>
        <v>2.1763771168937978</v>
      </c>
    </row>
    <row r="59" spans="1:2" ht="12.75">
      <c r="A59">
        <v>2.2</v>
      </c>
      <c r="B59">
        <f t="shared" si="2"/>
        <v>2.2441688336680206</v>
      </c>
    </row>
    <row r="60" spans="1:2" ht="12.75">
      <c r="A60">
        <v>2.3</v>
      </c>
      <c r="B60">
        <f t="shared" si="2"/>
        <v>2.3106689862534058</v>
      </c>
    </row>
    <row r="61" spans="1:2" ht="12.75">
      <c r="A61">
        <v>2.4</v>
      </c>
      <c r="B61">
        <f t="shared" si="2"/>
        <v>2.376005207095135</v>
      </c>
    </row>
    <row r="62" spans="1:2" ht="12.75">
      <c r="A62">
        <v>2.5</v>
      </c>
      <c r="B62">
        <f t="shared" si="2"/>
        <v>2.4402899496825317</v>
      </c>
    </row>
    <row r="63" spans="1:2" ht="12.75">
      <c r="A63">
        <v>2.6</v>
      </c>
      <c r="B63">
        <f t="shared" si="2"/>
        <v>2.5036224929766773</v>
      </c>
    </row>
    <row r="64" spans="1:2" ht="12.75">
      <c r="A64">
        <v>2.7</v>
      </c>
      <c r="B64">
        <f t="shared" si="2"/>
        <v>2.5660906747839567</v>
      </c>
    </row>
    <row r="65" spans="1:2" ht="12.75">
      <c r="A65">
        <v>2.8</v>
      </c>
      <c r="B65">
        <f t="shared" si="2"/>
        <v>2.6277723863741933</v>
      </c>
    </row>
    <row r="66" spans="1:2" ht="12.75">
      <c r="A66">
        <v>2.9</v>
      </c>
      <c r="B66">
        <f t="shared" si="2"/>
        <v>2.6887368592520113</v>
      </c>
    </row>
    <row r="67" spans="1:2" ht="12.75">
      <c r="A67">
        <v>3</v>
      </c>
      <c r="B67">
        <f t="shared" si="2"/>
        <v>2.7490457723982544</v>
      </c>
    </row>
    <row r="68" spans="1:2" ht="12.75">
      <c r="A68">
        <v>3.1</v>
      </c>
      <c r="B68">
        <f t="shared" si="2"/>
        <v>2.808754205232363</v>
      </c>
    </row>
    <row r="69" spans="1:2" ht="12.75">
      <c r="A69">
        <v>3.2</v>
      </c>
      <c r="B69">
        <f t="shared" si="2"/>
        <v>2.8679114584199255</v>
      </c>
    </row>
    <row r="70" spans="1:2" ht="12.75">
      <c r="A70">
        <v>3.3</v>
      </c>
      <c r="B70">
        <f t="shared" si="2"/>
        <v>2.9265617616837085</v>
      </c>
    </row>
    <row r="71" spans="1:2" ht="12.75">
      <c r="A71">
        <v>3.4</v>
      </c>
      <c r="B71">
        <f t="shared" si="2"/>
        <v>2.9847448850775784</v>
      </c>
    </row>
    <row r="72" spans="1:2" ht="12.75">
      <c r="A72">
        <v>3.5</v>
      </c>
      <c r="B72">
        <f t="shared" si="2"/>
        <v>3.042496667789785</v>
      </c>
    </row>
    <row r="73" spans="1:2" ht="12.75">
      <c r="A73">
        <v>3.6</v>
      </c>
      <c r="B73">
        <f t="shared" si="2"/>
        <v>3.099849476456476</v>
      </c>
    </row>
    <row r="74" spans="1:2" ht="12.75">
      <c r="A74">
        <v>3.7</v>
      </c>
      <c r="B74">
        <f t="shared" si="2"/>
        <v>3.1568326031691925</v>
      </c>
    </row>
    <row r="75" spans="1:2" ht="12.75">
      <c r="A75">
        <v>3.8</v>
      </c>
      <c r="B75">
        <f t="shared" si="2"/>
        <v>3.213472611823808</v>
      </c>
    </row>
    <row r="76" spans="1:2" ht="12.75">
      <c r="A76">
        <v>3.9</v>
      </c>
      <c r="B76">
        <f t="shared" si="2"/>
        <v>3.269793640151862</v>
      </c>
    </row>
    <row r="77" spans="1:2" ht="12.75">
      <c r="A77">
        <v>4</v>
      </c>
      <c r="B77">
        <f t="shared" si="2"/>
        <v>3.3258176636680323</v>
      </c>
    </row>
    <row r="78" spans="1:2" ht="12.75">
      <c r="A78">
        <v>4.1</v>
      </c>
      <c r="B78">
        <f t="shared" si="2"/>
        <v>3.381564726831236</v>
      </c>
    </row>
    <row r="79" spans="1:2" ht="12.75">
      <c r="A79">
        <v>4.2</v>
      </c>
      <c r="B79">
        <f t="shared" si="2"/>
        <v>3.4370531459259954</v>
      </c>
    </row>
    <row r="80" spans="1:2" ht="12.75">
      <c r="A80">
        <v>4.3</v>
      </c>
      <c r="B80">
        <f t="shared" si="2"/>
        <v>3.492299687503034</v>
      </c>
    </row>
    <row r="81" spans="1:2" ht="12.75">
      <c r="A81">
        <v>4.4</v>
      </c>
      <c r="B81">
        <f t="shared" si="2"/>
        <v>3.5473197256542637</v>
      </c>
    </row>
    <row r="82" spans="1:2" ht="12.75">
      <c r="A82">
        <v>4.5</v>
      </c>
      <c r="B82">
        <f t="shared" si="2"/>
        <v>3.6021273809209546</v>
      </c>
    </row>
    <row r="83" spans="1:2" ht="12.75">
      <c r="A83">
        <v>4.6</v>
      </c>
      <c r="B83">
        <f t="shared" si="2"/>
        <v>3.656735643231075</v>
      </c>
    </row>
    <row r="84" spans="1:2" ht="12.75">
      <c r="A84">
        <v>4.7</v>
      </c>
      <c r="B84">
        <f t="shared" si="2"/>
        <v>3.7111564809206845</v>
      </c>
    </row>
    <row r="85" spans="1:2" ht="12.75">
      <c r="A85">
        <v>4.8</v>
      </c>
      <c r="B85">
        <f t="shared" si="2"/>
        <v>3.765400937605129</v>
      </c>
    </row>
    <row r="86" spans="1:2" ht="12.75">
      <c r="A86">
        <v>4.9</v>
      </c>
      <c r="B86">
        <f t="shared" si="2"/>
        <v>3.819479218420256</v>
      </c>
    </row>
    <row r="87" spans="1:2" ht="12.75">
      <c r="A87">
        <v>5</v>
      </c>
      <c r="B87">
        <f t="shared" si="2"/>
        <v>3.873400766945016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Kata</cp:lastModifiedBy>
  <dcterms:created xsi:type="dcterms:W3CDTF">2006-12-24T16:34:08Z</dcterms:created>
  <dcterms:modified xsi:type="dcterms:W3CDTF">2007-10-08T12:09:49Z</dcterms:modified>
  <cp:category/>
  <cp:version/>
  <cp:contentType/>
  <cp:contentStatus/>
</cp:coreProperties>
</file>